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ตรวจสอบชื่อผู้ที่ยังไม่มีแผน!$A$4:$D$30</definedName>
    <definedName name="_xlnm._FilterDatabase" localSheetId="0" hidden="1">'วางแผนพัฒนาHRD(IDP)'!$A$7:$M$97</definedName>
    <definedName name="_xlnm.Print_Area" localSheetId="0">'วางแผนพัฒนาHRD(IDP)'!$A$1:$K$114</definedName>
    <definedName name="_xlnm.Print_Titles" localSheetId="0">'วางแผนพัฒนาHRD(IDP)'!$7:$7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6" i="3"/>
  <c r="D12" i="3"/>
  <c r="D13" i="3"/>
  <c r="D16" i="3"/>
  <c r="D17" i="3"/>
  <c r="D19" i="3"/>
  <c r="D24" i="3"/>
  <c r="D25" i="3"/>
  <c r="D26" i="3"/>
  <c r="D27" i="3"/>
  <c r="D28" i="3"/>
  <c r="D29" i="3"/>
  <c r="D30" i="3"/>
  <c r="D31" i="3" l="1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I5" i="1" l="1"/>
  <c r="E5" i="1" l="1"/>
</calcChain>
</file>

<file path=xl/sharedStrings.xml><?xml version="1.0" encoding="utf-8"?>
<sst xmlns="http://schemas.openxmlformats.org/spreadsheetml/2006/main" count="215" uniqueCount="80">
  <si>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</si>
  <si>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</si>
  <si>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</si>
  <si>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</si>
  <si>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</si>
  <si>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</si>
  <si>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</si>
  <si>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</si>
  <si>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</si>
  <si>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</si>
  <si>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</si>
  <si>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</si>
  <si>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</si>
  <si>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</si>
  <si>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</si>
  <si>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</si>
  <si>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</si>
  <si>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</si>
  <si>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</si>
  <si>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</si>
  <si>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</si>
  <si>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</si>
  <si>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</si>
  <si>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</si>
  <si>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</si>
  <si>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</si>
  <si>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นายประหยัด เข่งค้า</t>
  </si>
  <si>
    <t>ข้าราชการ</t>
  </si>
  <si>
    <t>กลุ่มพัฒนาคุณภาพสินค้าปศุสัตว์</t>
  </si>
  <si>
    <t>นายพรชัย วิจิตธรรมภาณี</t>
  </si>
  <si>
    <t>หัวหน้ากลุ่มส่งเสริมและพัฒนาการปศุสัตว์</t>
  </si>
  <si>
    <t>กลุ่มพัฒนาสุขภาพสัตว์</t>
  </si>
  <si>
    <t>หัวหน้ากลุ่มพัฒนาสุขภาพสัตว์</t>
  </si>
  <si>
    <t>นายนิกร เหล่าชัย</t>
  </si>
  <si>
    <t>ปศุสัตว์อำเภอบ่อไร่</t>
  </si>
  <si>
    <t>นายฤทธิรงค์ ตั้งใจ</t>
  </si>
  <si>
    <t>นายมนตรี มงคลสวัสดิ์</t>
  </si>
  <si>
    <t>นางสาวนิตรา สิมาจารย์</t>
  </si>
  <si>
    <t>ปศุสัตว์อำเภอคลองใหญ่</t>
  </si>
  <si>
    <t>เจ้าพนักงานการเงินและบัญชีชำนาญงาน</t>
  </si>
  <si>
    <t>นางสาวภาณุมาส พิรันดร</t>
  </si>
  <si>
    <t>เจ้าหน้าที่ธุรการชำนาญงาน</t>
  </si>
  <si>
    <t>นายสิริชัย ดอกมาลี</t>
  </si>
  <si>
    <t>นายมณฑล สมบัติบูรณ์</t>
  </si>
  <si>
    <t>นักวิชาการสัตวบาล</t>
  </si>
  <si>
    <t>พนักงานราชการ</t>
  </si>
  <si>
    <t>เจ้าพนักงานสัตวบาล</t>
  </si>
  <si>
    <t>เจ้าหน้าที่ระบบงานคอมพิวเตอร์</t>
  </si>
  <si>
    <t>นายทรงวุฒิ ปั้นสมสกุล</t>
  </si>
  <si>
    <t>นายไพรัช ถันจันทร์</t>
  </si>
  <si>
    <t>นางสาวศิวาพร แย้มวงษ์</t>
  </si>
  <si>
    <t>นางสาวเดือนเพ็ญ แซ่ห่าน</t>
  </si>
  <si>
    <t>นายนพคุณ นองเนือง</t>
  </si>
  <si>
    <t>นางสาววิไลพักตร์ จริตงาม</t>
  </si>
  <si>
    <t>นายปุณยวัจน์ ศิริจร</t>
  </si>
  <si>
    <t>นายขวัญชัย มัณฑนาภรณ์</t>
  </si>
  <si>
    <t>สำนักงานปศุสัตว์จังหวัดตราด</t>
  </si>
  <si>
    <t>นายกุศล สุไชยชิต</t>
  </si>
  <si>
    <t>ปศุสัตว์อำเภอเกาะช้าง</t>
  </si>
  <si>
    <t>นายสัตวแพทย์ปฏิบัติการ</t>
  </si>
  <si>
    <t>นางสาวสุธาทิพย์ สุขสำราญ</t>
  </si>
  <si>
    <t>หัวหน้ากลุ่มพัฒนาคุณภาพสินค้าปศุสัตว์</t>
  </si>
  <si>
    <t>พนักงานผู้ช่วยสัตวบาล</t>
  </si>
  <si>
    <t>นายศักดา ประเดิมเนตร</t>
  </si>
  <si>
    <t>นางสุชาดา ปั้นสมสกุล</t>
  </si>
  <si>
    <t>ปศุสัตว์ออำเภอเมืองตราด</t>
  </si>
  <si>
    <t>นางสาวณัชชา มนต์ชัยวนะกิจ</t>
  </si>
  <si>
    <t>นายธวัชชัย พยัคฆ์</t>
  </si>
  <si>
    <t>นายวัชรพล กั้งปู</t>
  </si>
  <si>
    <t>หัวหน้ากลุ่มยุทธศาสตร์สารสนเทศการปศุสัตว์</t>
  </si>
  <si>
    <t>นายธนิตพงษ์ แสงงาม</t>
  </si>
  <si>
    <t>นางสาวอสมาภรณ์ วามน</t>
  </si>
  <si>
    <t>เจ้าพนักงานสัตวบาลชำนาญงาน</t>
  </si>
  <si>
    <t>การใช้เทคโนโลยี</t>
  </si>
  <si>
    <t>นายเทวิน แสวงสิน</t>
  </si>
  <si>
    <t>การปฏิบัติทางการเกษตรที่ดีสำหรับฟาร์ม</t>
  </si>
  <si>
    <t>6/7/66</t>
  </si>
  <si>
    <t>รักษาการแทนปศุสัตว์อำเกอเกาะกูด</t>
  </si>
  <si>
    <t>ชุมชนนักปฏิบัติ (COP)</t>
  </si>
  <si>
    <t>มีแผนการพัฒนาแล้ว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</si>
</sst>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8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1"/>
      <color rgb="FF000000"/>
      <name val="Calibri"/>
      <family val="2"/>
      <charset val="222"/>
    </font>
    <font>
      <sz val="14"/>
      <color theme="1"/>
      <name val="TH SarabunIT๙"/>
      <family val="2"/>
    </font>
    <font>
      <sz val="12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5" fillId="0" borderId="0"/>
  </cellStyleXfs>
  <cellXfs count="9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shrinkToFit="1"/>
    </xf>
    <xf numFmtId="0" fontId="18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10" fontId="28" fillId="2" borderId="4" xfId="2" applyNumberFormat="1" applyFont="1" applyFill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vertical="center" shrinkToFit="1"/>
      <protection locked="0"/>
    </xf>
    <xf numFmtId="0" fontId="36" fillId="0" borderId="4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137534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89"/>
  <sheetViews>
    <sheetView showGridLines="0" tabSelected="1" zoomScale="90" zoomScaleNormal="90" zoomScaleSheetLayoutView="98" zoomScalePageLayoutView="120" workbookViewId="0">
      <pane ySplit="7" topLeftCell="A8" activePane="bottomLeft" state="frozen"/>
      <selection pane="bottomLeft" activeCell="D12" sqref="D12"/>
    </sheetView>
  </sheetViews>
  <sheetFormatPr defaultRowHeight="21.95" customHeight="1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3" customWidth="1"/>
    <col min="8" max="8" width="13.625" style="35" customWidth="1"/>
    <col min="9" max="9" width="15.875" style="33" customWidth="1"/>
    <col min="10" max="10" width="8.25" style="64" customWidth="1"/>
    <col min="11" max="11" width="6.5" style="37" customWidth="1"/>
    <col min="12" max="12" width="9" style="2"/>
    <col min="13" max="16384" width="9" style="7"/>
  </cols>
  <sheetData>
    <row r="1" spans="1:13" s="6" customFormat="1" ht="1.5" customHeight="1">
      <c r="A1" s="11"/>
      <c r="B1" s="11"/>
      <c r="C1" s="11"/>
      <c r="D1" s="11"/>
      <c r="E1" s="11"/>
      <c r="F1" s="49"/>
      <c r="G1" s="75"/>
      <c r="H1" s="11"/>
      <c r="I1" s="75"/>
      <c r="J1" s="59"/>
      <c r="K1" s="11"/>
      <c r="L1" s="5"/>
    </row>
    <row r="2" spans="1:13" s="6" customFormat="1" ht="27.75" customHeight="1">
      <c r="A2" s="12"/>
      <c r="B2" s="13" t="s">
        <v>9</v>
      </c>
      <c r="C2" s="85" t="s">
        <v>56</v>
      </c>
      <c r="D2" s="86"/>
      <c r="E2" s="83" t="s">
        <v>20</v>
      </c>
      <c r="F2" s="84"/>
      <c r="G2" s="84"/>
      <c r="H2" s="84"/>
      <c r="I2" s="77"/>
      <c r="J2" s="60"/>
      <c r="K2" s="48"/>
    </row>
    <row r="3" spans="1:13" s="6" customFormat="1" ht="3" customHeight="1">
      <c r="A3" s="12"/>
      <c r="B3" s="14"/>
      <c r="C3" s="14" t="s">
        <v>10</v>
      </c>
      <c r="D3" s="14"/>
      <c r="E3" s="50"/>
      <c r="F3" s="51"/>
      <c r="G3" s="74"/>
      <c r="H3" s="15"/>
      <c r="I3" s="16"/>
      <c r="J3" s="57"/>
      <c r="K3" s="16"/>
    </row>
    <row r="4" spans="1:13" s="6" customFormat="1" ht="16.5" customHeight="1">
      <c r="A4" s="17"/>
      <c r="B4" s="88" t="s">
        <v>12</v>
      </c>
      <c r="C4" s="88"/>
      <c r="D4" s="55">
        <v>13</v>
      </c>
      <c r="E4" s="52"/>
      <c r="F4" s="89" t="s">
        <v>18</v>
      </c>
      <c r="G4" s="90"/>
      <c r="H4" s="55">
        <v>13</v>
      </c>
      <c r="I4" s="78"/>
      <c r="J4" s="65" t="s">
        <v>8</v>
      </c>
      <c r="K4" s="68">
        <v>2566</v>
      </c>
    </row>
    <row r="5" spans="1:13" s="6" customFormat="1" ht="15.75" customHeight="1">
      <c r="A5" s="17"/>
      <c r="B5" s="88" t="s">
        <v>17</v>
      </c>
      <c r="C5" s="88"/>
      <c r="D5" s="56">
        <v>7</v>
      </c>
      <c r="E5" s="53">
        <f>D5/D4</f>
        <v>0.53846153846153844</v>
      </c>
      <c r="F5" s="90" t="s">
        <v>19</v>
      </c>
      <c r="G5" s="90"/>
      <c r="H5" s="56">
        <v>7</v>
      </c>
      <c r="I5" s="79">
        <f>H5/H4</f>
        <v>0.53846153846153844</v>
      </c>
      <c r="J5" s="58" t="s">
        <v>7</v>
      </c>
      <c r="K5" s="54">
        <v>45089</v>
      </c>
    </row>
    <row r="6" spans="1:13" s="8" customFormat="1" ht="4.5" customHeight="1">
      <c r="A6" s="18"/>
      <c r="B6" s="87"/>
      <c r="C6" s="87"/>
      <c r="D6" s="19"/>
      <c r="E6" s="45"/>
      <c r="F6" s="3"/>
      <c r="G6" s="76"/>
      <c r="H6" s="20"/>
      <c r="I6" s="21"/>
      <c r="J6" s="61"/>
      <c r="K6" s="21"/>
      <c r="L6" s="2"/>
    </row>
    <row r="7" spans="1:13" s="9" customFormat="1" ht="36" customHeight="1">
      <c r="A7" s="22" t="s">
        <v>0</v>
      </c>
      <c r="B7" s="22" t="s">
        <v>14</v>
      </c>
      <c r="C7" s="22" t="s">
        <v>1</v>
      </c>
      <c r="D7" s="22" t="s">
        <v>15</v>
      </c>
      <c r="E7" s="23" t="s">
        <v>3</v>
      </c>
      <c r="F7" s="66" t="s">
        <v>16</v>
      </c>
      <c r="G7" s="22" t="s">
        <v>2</v>
      </c>
      <c r="H7" s="69" t="s">
        <v>4</v>
      </c>
      <c r="I7" s="22" t="s">
        <v>5</v>
      </c>
      <c r="J7" s="67" t="s">
        <v>21</v>
      </c>
      <c r="K7" s="24" t="s">
        <v>6</v>
      </c>
      <c r="L7" s="1"/>
    </row>
    <row r="8" spans="1:13" ht="21.95" customHeight="1">
      <c r="A8" s="25">
        <v>1</v>
      </c>
      <c r="B8" s="31" t="s">
        <v>35</v>
      </c>
      <c r="C8" s="80" t="s">
        <v>69</v>
      </c>
      <c r="D8" s="81" t="s">
        <v>69</v>
      </c>
      <c r="E8" s="30" t="s">
        <v>27</v>
      </c>
      <c r="F8" s="31" t="s">
        <v>74</v>
      </c>
      <c r="G8" s="27" t="s">
        <v>75</v>
      </c>
      <c r="H8" s="27" t="s">
        <v>73</v>
      </c>
      <c r="I8" s="82" t="s">
        <v>78</v>
      </c>
      <c r="J8" s="62" t="s">
        <v>76</v>
      </c>
      <c r="K8" s="28">
        <v>2</v>
      </c>
    </row>
    <row r="9" spans="1:13" ht="21.95" customHeight="1">
      <c r="A9" s="25">
        <v>2</v>
      </c>
      <c r="B9" s="70" t="s">
        <v>26</v>
      </c>
      <c r="C9" s="27" t="s">
        <v>61</v>
      </c>
      <c r="D9" s="27" t="s">
        <v>32</v>
      </c>
      <c r="E9" s="27" t="s">
        <v>27</v>
      </c>
      <c r="F9" s="31" t="s">
        <v>74</v>
      </c>
      <c r="G9" s="27" t="s">
        <v>75</v>
      </c>
      <c r="H9" s="27" t="s">
        <v>73</v>
      </c>
      <c r="I9" s="82" t="s">
        <v>78</v>
      </c>
      <c r="J9" s="62" t="s">
        <v>76</v>
      </c>
      <c r="K9" s="28">
        <v>2</v>
      </c>
    </row>
    <row r="10" spans="1:13" ht="21.95" customHeight="1">
      <c r="A10" s="25">
        <v>3</v>
      </c>
      <c r="B10" s="31" t="s">
        <v>57</v>
      </c>
      <c r="C10" s="30" t="s">
        <v>58</v>
      </c>
      <c r="D10" s="30"/>
      <c r="E10" s="30" t="s">
        <v>27</v>
      </c>
      <c r="F10" s="31" t="s">
        <v>74</v>
      </c>
      <c r="G10" s="27" t="s">
        <v>75</v>
      </c>
      <c r="H10" s="27" t="s">
        <v>73</v>
      </c>
      <c r="I10" s="82" t="s">
        <v>78</v>
      </c>
      <c r="J10" s="62" t="s">
        <v>76</v>
      </c>
      <c r="K10" s="28">
        <v>2</v>
      </c>
      <c r="M10" s="36"/>
    </row>
    <row r="11" spans="1:13" ht="21.95" customHeight="1">
      <c r="A11" s="25">
        <v>4</v>
      </c>
      <c r="B11" s="26" t="s">
        <v>66</v>
      </c>
      <c r="C11" s="30" t="s">
        <v>59</v>
      </c>
      <c r="D11" s="30" t="s">
        <v>31</v>
      </c>
      <c r="E11" s="30" t="s">
        <v>27</v>
      </c>
      <c r="F11" s="31" t="s">
        <v>74</v>
      </c>
      <c r="G11" s="27" t="s">
        <v>75</v>
      </c>
      <c r="H11" s="27" t="s">
        <v>73</v>
      </c>
      <c r="I11" s="82" t="s">
        <v>78</v>
      </c>
      <c r="J11" s="62" t="s">
        <v>76</v>
      </c>
      <c r="K11" s="28">
        <v>2</v>
      </c>
    </row>
    <row r="12" spans="1:13" ht="21.95" customHeight="1">
      <c r="A12" s="25">
        <v>5</v>
      </c>
      <c r="B12" s="26" t="s">
        <v>42</v>
      </c>
      <c r="C12" s="30" t="s">
        <v>77</v>
      </c>
      <c r="D12" s="30"/>
      <c r="E12" s="30" t="s">
        <v>27</v>
      </c>
      <c r="F12" s="31" t="s">
        <v>74</v>
      </c>
      <c r="G12" s="27" t="s">
        <v>75</v>
      </c>
      <c r="H12" s="27" t="s">
        <v>73</v>
      </c>
      <c r="I12" s="82" t="s">
        <v>78</v>
      </c>
      <c r="J12" s="62" t="s">
        <v>76</v>
      </c>
      <c r="K12" s="28">
        <v>2</v>
      </c>
    </row>
    <row r="13" spans="1:13" ht="21.95" customHeight="1">
      <c r="A13" s="25">
        <v>6</v>
      </c>
      <c r="B13" s="31" t="s">
        <v>71</v>
      </c>
      <c r="C13" s="30" t="s">
        <v>59</v>
      </c>
      <c r="D13" s="30" t="s">
        <v>31</v>
      </c>
      <c r="E13" s="30" t="s">
        <v>45</v>
      </c>
      <c r="F13" s="31" t="s">
        <v>74</v>
      </c>
      <c r="G13" s="27" t="s">
        <v>75</v>
      </c>
      <c r="H13" s="27" t="s">
        <v>73</v>
      </c>
      <c r="I13" s="82" t="s">
        <v>78</v>
      </c>
      <c r="J13" s="62" t="s">
        <v>76</v>
      </c>
      <c r="K13" s="28">
        <v>2</v>
      </c>
    </row>
    <row r="14" spans="1:13" ht="21.95" customHeight="1">
      <c r="A14" s="25">
        <v>7</v>
      </c>
      <c r="B14" s="31" t="s">
        <v>52</v>
      </c>
      <c r="C14" s="30" t="s">
        <v>46</v>
      </c>
      <c r="D14" s="30"/>
      <c r="E14" s="30" t="s">
        <v>45</v>
      </c>
      <c r="F14" s="31" t="s">
        <v>35</v>
      </c>
      <c r="G14" s="27" t="s">
        <v>75</v>
      </c>
      <c r="H14" s="27" t="s">
        <v>73</v>
      </c>
      <c r="I14" s="82" t="s">
        <v>78</v>
      </c>
      <c r="J14" s="62" t="s">
        <v>76</v>
      </c>
      <c r="K14" s="28">
        <v>2</v>
      </c>
    </row>
    <row r="15" spans="1:13" ht="21.95" customHeight="1">
      <c r="A15" s="25">
        <v>8</v>
      </c>
      <c r="B15" s="31" t="s">
        <v>67</v>
      </c>
      <c r="C15" s="30" t="s">
        <v>46</v>
      </c>
      <c r="D15" s="30" t="s">
        <v>28</v>
      </c>
      <c r="E15" s="30" t="s">
        <v>45</v>
      </c>
      <c r="F15" s="70" t="s">
        <v>26</v>
      </c>
      <c r="G15" s="27" t="s">
        <v>75</v>
      </c>
      <c r="H15" s="27" t="s">
        <v>73</v>
      </c>
      <c r="I15" s="82" t="s">
        <v>78</v>
      </c>
      <c r="J15" s="62" t="s">
        <v>76</v>
      </c>
      <c r="K15" s="28">
        <v>2</v>
      </c>
    </row>
    <row r="16" spans="1:13" ht="21.95" customHeight="1">
      <c r="A16" s="25">
        <v>9</v>
      </c>
      <c r="B16" s="31" t="s">
        <v>48</v>
      </c>
      <c r="C16" s="30" t="s">
        <v>46</v>
      </c>
      <c r="D16" s="30" t="s">
        <v>31</v>
      </c>
      <c r="E16" s="30" t="s">
        <v>45</v>
      </c>
      <c r="F16" s="31" t="s">
        <v>60</v>
      </c>
      <c r="G16" s="27" t="s">
        <v>75</v>
      </c>
      <c r="H16" s="27" t="s">
        <v>73</v>
      </c>
      <c r="I16" s="82" t="s">
        <v>78</v>
      </c>
      <c r="J16" s="62" t="s">
        <v>76</v>
      </c>
      <c r="K16" s="28">
        <v>2</v>
      </c>
    </row>
    <row r="17" spans="1:11" ht="21.95" customHeight="1">
      <c r="A17" s="25">
        <v>10</v>
      </c>
      <c r="B17" s="31" t="s">
        <v>54</v>
      </c>
      <c r="C17" s="30" t="s">
        <v>46</v>
      </c>
      <c r="D17" s="30" t="s">
        <v>31</v>
      </c>
      <c r="E17" s="30" t="s">
        <v>45</v>
      </c>
      <c r="F17" s="31" t="s">
        <v>60</v>
      </c>
      <c r="G17" s="27" t="s">
        <v>75</v>
      </c>
      <c r="H17" s="27" t="s">
        <v>73</v>
      </c>
      <c r="I17" s="82" t="s">
        <v>78</v>
      </c>
      <c r="J17" s="62" t="s">
        <v>76</v>
      </c>
      <c r="K17" s="28">
        <v>2</v>
      </c>
    </row>
    <row r="18" spans="1:11" ht="21.95" customHeight="1">
      <c r="A18" s="25">
        <v>11</v>
      </c>
      <c r="B18" s="31" t="s">
        <v>53</v>
      </c>
      <c r="C18" s="30" t="s">
        <v>46</v>
      </c>
      <c r="D18" s="27" t="s">
        <v>31</v>
      </c>
      <c r="E18" s="30" t="s">
        <v>45</v>
      </c>
      <c r="F18" s="31" t="s">
        <v>60</v>
      </c>
      <c r="G18" s="27" t="s">
        <v>75</v>
      </c>
      <c r="H18" s="27" t="s">
        <v>73</v>
      </c>
      <c r="I18" s="82" t="s">
        <v>78</v>
      </c>
      <c r="J18" s="62" t="s">
        <v>76</v>
      </c>
      <c r="K18" s="28">
        <v>2</v>
      </c>
    </row>
    <row r="19" spans="1:11" ht="21.95" customHeight="1">
      <c r="A19" s="25">
        <v>12</v>
      </c>
      <c r="B19" s="31" t="s">
        <v>63</v>
      </c>
      <c r="C19" s="30" t="s">
        <v>62</v>
      </c>
      <c r="D19" s="27" t="s">
        <v>31</v>
      </c>
      <c r="E19" s="30" t="s">
        <v>45</v>
      </c>
      <c r="F19" s="31" t="s">
        <v>60</v>
      </c>
      <c r="G19" s="27" t="s">
        <v>75</v>
      </c>
      <c r="H19" s="27" t="s">
        <v>73</v>
      </c>
      <c r="I19" s="82" t="s">
        <v>78</v>
      </c>
      <c r="J19" s="62" t="s">
        <v>76</v>
      </c>
      <c r="K19" s="28">
        <v>2</v>
      </c>
    </row>
    <row r="20" spans="1:11" ht="21.95" customHeight="1">
      <c r="A20" s="25">
        <v>13</v>
      </c>
      <c r="B20" s="31" t="s">
        <v>51</v>
      </c>
      <c r="C20" s="30" t="s">
        <v>46</v>
      </c>
      <c r="D20" s="27" t="s">
        <v>31</v>
      </c>
      <c r="E20" s="30" t="s">
        <v>45</v>
      </c>
      <c r="F20" s="26" t="s">
        <v>70</v>
      </c>
      <c r="G20" s="27" t="s">
        <v>75</v>
      </c>
      <c r="H20" s="27" t="s">
        <v>73</v>
      </c>
      <c r="I20" s="82" t="s">
        <v>78</v>
      </c>
      <c r="J20" s="62" t="s">
        <v>76</v>
      </c>
      <c r="K20" s="28">
        <v>2</v>
      </c>
    </row>
    <row r="21" spans="1:11" ht="21.95" customHeight="1">
      <c r="A21" s="25">
        <v>14</v>
      </c>
      <c r="B21" s="31" t="s">
        <v>43</v>
      </c>
      <c r="C21" s="30" t="s">
        <v>44</v>
      </c>
      <c r="D21" s="27" t="s">
        <v>28</v>
      </c>
      <c r="E21" s="30" t="s">
        <v>45</v>
      </c>
      <c r="F21" s="26" t="s">
        <v>26</v>
      </c>
      <c r="G21" s="27" t="s">
        <v>75</v>
      </c>
      <c r="H21" s="27" t="s">
        <v>73</v>
      </c>
      <c r="I21" s="82" t="s">
        <v>78</v>
      </c>
      <c r="J21" s="62" t="s">
        <v>76</v>
      </c>
      <c r="K21" s="28">
        <v>2</v>
      </c>
    </row>
    <row r="22" spans="1:11" ht="21.95" customHeight="1">
      <c r="A22" s="29"/>
      <c r="B22" s="31"/>
      <c r="C22" s="30"/>
      <c r="D22" s="30"/>
      <c r="E22" s="30"/>
      <c r="F22" s="30"/>
      <c r="G22" s="29"/>
      <c r="H22" s="30"/>
      <c r="I22" s="29"/>
      <c r="J22" s="63"/>
      <c r="K22" s="32"/>
    </row>
    <row r="23" spans="1:11" ht="21.95" customHeight="1">
      <c r="A23" s="29"/>
      <c r="B23" s="31"/>
      <c r="C23" s="30"/>
      <c r="D23" s="30"/>
      <c r="E23" s="30"/>
      <c r="F23" s="30"/>
      <c r="G23" s="29"/>
      <c r="H23" s="30"/>
      <c r="I23" s="29"/>
      <c r="J23" s="63"/>
      <c r="K23" s="32"/>
    </row>
    <row r="24" spans="1:11" ht="21.95" customHeight="1">
      <c r="A24" s="29"/>
      <c r="B24" s="31"/>
      <c r="C24" s="30"/>
      <c r="D24" s="30"/>
      <c r="E24" s="30"/>
      <c r="F24" s="30"/>
      <c r="G24" s="29"/>
      <c r="H24" s="30"/>
      <c r="I24" s="29"/>
      <c r="J24" s="63"/>
      <c r="K24" s="32"/>
    </row>
    <row r="25" spans="1:11" ht="21.95" customHeight="1">
      <c r="A25" s="29"/>
      <c r="B25" s="31"/>
      <c r="C25" s="30"/>
      <c r="D25" s="30"/>
      <c r="E25" s="30"/>
      <c r="F25" s="30"/>
      <c r="G25" s="29"/>
      <c r="H25" s="30"/>
      <c r="I25" s="29"/>
      <c r="J25" s="63"/>
      <c r="K25" s="32"/>
    </row>
    <row r="26" spans="1:11" ht="21.95" customHeight="1">
      <c r="A26" s="29"/>
      <c r="B26" s="31"/>
      <c r="C26" s="30"/>
      <c r="D26" s="30"/>
      <c r="E26" s="30"/>
      <c r="F26" s="30"/>
      <c r="G26" s="29"/>
      <c r="H26" s="30"/>
      <c r="I26" s="29"/>
      <c r="J26" s="63"/>
      <c r="K26" s="32"/>
    </row>
    <row r="27" spans="1:11" ht="21.95" customHeight="1">
      <c r="A27" s="29"/>
      <c r="B27" s="31"/>
      <c r="C27" s="30"/>
      <c r="D27" s="30"/>
      <c r="E27" s="30"/>
      <c r="F27" s="30"/>
      <c r="G27" s="29"/>
      <c r="H27" s="30"/>
      <c r="I27" s="29"/>
      <c r="J27" s="63"/>
      <c r="K27" s="32"/>
    </row>
    <row r="28" spans="1:11" ht="21.95" customHeight="1">
      <c r="A28" s="29"/>
      <c r="B28" s="31"/>
      <c r="C28" s="30"/>
      <c r="D28" s="30"/>
      <c r="E28" s="30"/>
      <c r="F28" s="30"/>
      <c r="G28" s="29"/>
      <c r="H28" s="30"/>
      <c r="I28" s="29"/>
      <c r="J28" s="63"/>
      <c r="K28" s="32"/>
    </row>
    <row r="29" spans="1:11" ht="21.95" customHeight="1">
      <c r="A29" s="29"/>
      <c r="B29" s="31"/>
      <c r="C29" s="30"/>
      <c r="D29" s="30"/>
      <c r="E29" s="30"/>
      <c r="F29" s="30"/>
      <c r="G29" s="29"/>
      <c r="H29" s="30"/>
      <c r="I29" s="29"/>
      <c r="J29" s="63"/>
      <c r="K29" s="32"/>
    </row>
    <row r="30" spans="1:11" ht="21.95" customHeight="1">
      <c r="A30" s="29"/>
      <c r="B30" s="31"/>
      <c r="C30" s="30"/>
      <c r="D30" s="30"/>
      <c r="E30" s="30"/>
      <c r="F30" s="30"/>
      <c r="G30" s="29"/>
      <c r="H30" s="30"/>
      <c r="I30" s="29"/>
      <c r="J30" s="63"/>
      <c r="K30" s="32"/>
    </row>
    <row r="31" spans="1:11" ht="21.95" customHeight="1">
      <c r="A31" s="29"/>
      <c r="B31" s="31"/>
      <c r="C31" s="30"/>
      <c r="D31" s="30"/>
      <c r="E31" s="30"/>
      <c r="F31" s="30"/>
      <c r="G31" s="29"/>
      <c r="H31" s="30"/>
      <c r="I31" s="29"/>
      <c r="J31" s="63"/>
      <c r="K31" s="32"/>
    </row>
    <row r="32" spans="1:11" ht="21.95" customHeight="1">
      <c r="A32" s="29"/>
      <c r="B32" s="31"/>
      <c r="C32" s="30"/>
      <c r="D32" s="30"/>
      <c r="E32" s="30"/>
      <c r="F32" s="30"/>
      <c r="G32" s="29"/>
      <c r="H32" s="30"/>
      <c r="I32" s="29"/>
      <c r="J32" s="63"/>
      <c r="K32" s="32"/>
    </row>
    <row r="33" spans="1:11" ht="21.95" customHeight="1">
      <c r="A33" s="29"/>
      <c r="B33" s="31"/>
      <c r="C33" s="30"/>
      <c r="D33" s="30"/>
      <c r="E33" s="30"/>
      <c r="F33" s="30"/>
      <c r="G33" s="29"/>
      <c r="H33" s="30"/>
      <c r="I33" s="29"/>
      <c r="J33" s="63"/>
      <c r="K33" s="32"/>
    </row>
    <row r="34" spans="1:11" ht="21.95" customHeight="1">
      <c r="A34" s="29"/>
      <c r="B34" s="31"/>
      <c r="C34" s="30"/>
      <c r="D34" s="30"/>
      <c r="E34" s="30"/>
      <c r="F34" s="30"/>
      <c r="G34" s="29"/>
      <c r="H34" s="30"/>
      <c r="I34" s="29"/>
      <c r="J34" s="63"/>
      <c r="K34" s="32"/>
    </row>
    <row r="35" spans="1:11" ht="21.95" customHeight="1">
      <c r="A35" s="29"/>
      <c r="B35" s="31"/>
      <c r="C35" s="30"/>
      <c r="D35" s="30"/>
      <c r="E35" s="30"/>
      <c r="F35" s="30"/>
      <c r="G35" s="29"/>
      <c r="H35" s="30"/>
      <c r="I35" s="29"/>
      <c r="J35" s="63"/>
      <c r="K35" s="32"/>
    </row>
    <row r="36" spans="1:11" ht="21.95" customHeight="1">
      <c r="A36" s="29"/>
      <c r="B36" s="31"/>
      <c r="C36" s="30"/>
      <c r="D36" s="30"/>
      <c r="E36" s="30"/>
      <c r="F36" s="30"/>
      <c r="G36" s="29"/>
      <c r="H36" s="30"/>
      <c r="I36" s="29"/>
      <c r="J36" s="63"/>
      <c r="K36" s="32"/>
    </row>
    <row r="37" spans="1:11" ht="21.95" customHeight="1">
      <c r="A37" s="29"/>
      <c r="B37" s="31"/>
      <c r="C37" s="30"/>
      <c r="D37" s="30"/>
      <c r="E37" s="30"/>
      <c r="F37" s="30"/>
      <c r="G37" s="29"/>
      <c r="H37" s="30"/>
      <c r="I37" s="29"/>
      <c r="J37" s="63"/>
      <c r="K37" s="32"/>
    </row>
    <row r="38" spans="1:11" ht="21.95" customHeight="1">
      <c r="A38" s="29"/>
      <c r="B38" s="31"/>
      <c r="C38" s="30"/>
      <c r="D38" s="30"/>
      <c r="E38" s="30"/>
      <c r="F38" s="30"/>
      <c r="G38" s="29"/>
      <c r="H38" s="30"/>
      <c r="I38" s="29"/>
      <c r="J38" s="63"/>
      <c r="K38" s="32"/>
    </row>
    <row r="39" spans="1:11" ht="21.95" customHeight="1">
      <c r="A39" s="29"/>
      <c r="B39" s="31"/>
      <c r="C39" s="30"/>
      <c r="D39" s="30"/>
      <c r="E39" s="30"/>
      <c r="F39" s="30"/>
      <c r="G39" s="29"/>
      <c r="H39" s="30"/>
      <c r="I39" s="29"/>
      <c r="J39" s="63"/>
      <c r="K39" s="32"/>
    </row>
    <row r="40" spans="1:11" ht="21.95" customHeight="1">
      <c r="A40" s="29"/>
      <c r="B40" s="31"/>
      <c r="C40" s="30"/>
      <c r="D40" s="30"/>
      <c r="E40" s="30"/>
      <c r="F40" s="30"/>
      <c r="G40" s="29"/>
      <c r="H40" s="30"/>
      <c r="I40" s="29"/>
      <c r="J40" s="63"/>
      <c r="K40" s="32"/>
    </row>
    <row r="41" spans="1:11" ht="21.95" customHeight="1">
      <c r="A41" s="29"/>
      <c r="B41" s="31"/>
      <c r="C41" s="30"/>
      <c r="D41" s="30"/>
      <c r="E41" s="30"/>
      <c r="F41" s="30"/>
      <c r="G41" s="29"/>
      <c r="H41" s="30"/>
      <c r="I41" s="29"/>
      <c r="J41" s="63"/>
      <c r="K41" s="32"/>
    </row>
    <row r="42" spans="1:11" ht="21.95" customHeight="1">
      <c r="A42" s="29"/>
      <c r="B42" s="31"/>
      <c r="C42" s="30"/>
      <c r="D42" s="30"/>
      <c r="E42" s="30"/>
      <c r="F42" s="30"/>
      <c r="G42" s="29"/>
      <c r="H42" s="30"/>
      <c r="I42" s="29"/>
      <c r="J42" s="63"/>
      <c r="K42" s="32"/>
    </row>
    <row r="43" spans="1:11" ht="21.95" customHeight="1">
      <c r="A43" s="29"/>
      <c r="B43" s="31"/>
      <c r="C43" s="30"/>
      <c r="D43" s="30"/>
      <c r="E43" s="30"/>
      <c r="F43" s="30"/>
      <c r="G43" s="29"/>
      <c r="H43" s="30"/>
      <c r="I43" s="29"/>
      <c r="J43" s="63"/>
      <c r="K43" s="32"/>
    </row>
    <row r="44" spans="1:11" ht="21.95" customHeight="1">
      <c r="A44" s="29"/>
      <c r="B44" s="31"/>
      <c r="C44" s="30"/>
      <c r="D44" s="30"/>
      <c r="E44" s="30"/>
      <c r="F44" s="30"/>
      <c r="G44" s="29"/>
      <c r="H44" s="30"/>
      <c r="I44" s="29"/>
      <c r="J44" s="63"/>
      <c r="K44" s="32"/>
    </row>
    <row r="45" spans="1:11" ht="21.95" customHeight="1">
      <c r="A45" s="29"/>
      <c r="B45" s="31"/>
      <c r="C45" s="30"/>
      <c r="D45" s="30"/>
      <c r="E45" s="30"/>
      <c r="F45" s="30"/>
      <c r="G45" s="29"/>
      <c r="H45" s="30"/>
      <c r="I45" s="29"/>
      <c r="J45" s="63"/>
      <c r="K45" s="32"/>
    </row>
    <row r="46" spans="1:11" ht="21.95" customHeight="1">
      <c r="A46" s="29"/>
      <c r="B46" s="31"/>
      <c r="C46" s="30"/>
      <c r="D46" s="30"/>
      <c r="E46" s="30"/>
      <c r="F46" s="30"/>
      <c r="G46" s="29"/>
      <c r="H46" s="30"/>
      <c r="I46" s="29"/>
      <c r="J46" s="63"/>
      <c r="K46" s="32"/>
    </row>
    <row r="47" spans="1:11" ht="21.95" customHeight="1">
      <c r="A47" s="29"/>
      <c r="B47" s="31"/>
      <c r="C47" s="30"/>
      <c r="D47" s="30"/>
      <c r="E47" s="30"/>
      <c r="F47" s="30"/>
      <c r="G47" s="29"/>
      <c r="H47" s="30"/>
      <c r="I47" s="29"/>
      <c r="J47" s="63"/>
      <c r="K47" s="32"/>
    </row>
    <row r="48" spans="1:11" ht="21.95" customHeight="1">
      <c r="A48" s="29"/>
      <c r="B48" s="31"/>
      <c r="C48" s="30"/>
      <c r="D48" s="30"/>
      <c r="E48" s="30"/>
      <c r="F48" s="30"/>
      <c r="G48" s="29"/>
      <c r="H48" s="30"/>
      <c r="I48" s="29"/>
      <c r="J48" s="63"/>
      <c r="K48" s="32"/>
    </row>
    <row r="49" spans="1:11" ht="21.95" customHeight="1">
      <c r="A49" s="29"/>
      <c r="B49" s="31"/>
      <c r="C49" s="30"/>
      <c r="D49" s="30"/>
      <c r="E49" s="30"/>
      <c r="F49" s="30"/>
      <c r="G49" s="29"/>
      <c r="H49" s="30"/>
      <c r="I49" s="29"/>
      <c r="J49" s="63"/>
      <c r="K49" s="32"/>
    </row>
    <row r="50" spans="1:11" ht="21.95" customHeight="1">
      <c r="A50" s="29"/>
      <c r="B50" s="31"/>
      <c r="C50" s="30"/>
      <c r="D50" s="30"/>
      <c r="E50" s="30"/>
      <c r="F50" s="30"/>
      <c r="G50" s="29"/>
      <c r="H50" s="30"/>
      <c r="I50" s="29"/>
      <c r="J50" s="63"/>
      <c r="K50" s="32"/>
    </row>
    <row r="51" spans="1:11" ht="21.95" customHeight="1">
      <c r="A51" s="29"/>
      <c r="B51" s="31"/>
      <c r="C51" s="30"/>
      <c r="D51" s="30"/>
      <c r="E51" s="30"/>
      <c r="F51" s="30"/>
      <c r="G51" s="29"/>
      <c r="H51" s="30"/>
      <c r="I51" s="29"/>
      <c r="J51" s="63"/>
      <c r="K51" s="32"/>
    </row>
    <row r="52" spans="1:11" ht="21.95" customHeight="1">
      <c r="A52" s="29"/>
      <c r="B52" s="31"/>
      <c r="C52" s="30"/>
      <c r="D52" s="30"/>
      <c r="E52" s="30"/>
      <c r="F52" s="30"/>
      <c r="G52" s="29"/>
      <c r="H52" s="30"/>
      <c r="I52" s="29"/>
      <c r="J52" s="63"/>
      <c r="K52" s="32"/>
    </row>
    <row r="53" spans="1:11" ht="21.95" customHeight="1">
      <c r="A53" s="29"/>
      <c r="B53" s="31"/>
      <c r="C53" s="30"/>
      <c r="D53" s="30"/>
      <c r="E53" s="30"/>
      <c r="F53" s="30"/>
      <c r="G53" s="29"/>
      <c r="H53" s="30"/>
      <c r="I53" s="29"/>
      <c r="J53" s="63"/>
      <c r="K53" s="32"/>
    </row>
    <row r="54" spans="1:11" ht="21.95" customHeight="1">
      <c r="A54" s="29"/>
      <c r="B54" s="31"/>
      <c r="C54" s="30"/>
      <c r="D54" s="30"/>
      <c r="E54" s="30"/>
      <c r="F54" s="30"/>
      <c r="G54" s="29"/>
      <c r="H54" s="30"/>
      <c r="I54" s="29"/>
      <c r="J54" s="63"/>
      <c r="K54" s="32"/>
    </row>
    <row r="55" spans="1:11" ht="21.95" customHeight="1">
      <c r="A55" s="29"/>
      <c r="B55" s="31"/>
      <c r="C55" s="30"/>
      <c r="D55" s="30"/>
      <c r="E55" s="30"/>
      <c r="F55" s="30"/>
      <c r="G55" s="29"/>
      <c r="H55" s="30"/>
      <c r="I55" s="29"/>
      <c r="J55" s="63"/>
      <c r="K55" s="32"/>
    </row>
    <row r="56" spans="1:11" ht="21.95" customHeight="1">
      <c r="A56" s="29"/>
      <c r="B56" s="31"/>
      <c r="C56" s="30"/>
      <c r="D56" s="30"/>
      <c r="E56" s="30"/>
      <c r="F56" s="30"/>
      <c r="G56" s="29"/>
      <c r="H56" s="30"/>
      <c r="I56" s="29"/>
      <c r="J56" s="63"/>
      <c r="K56" s="32"/>
    </row>
    <row r="57" spans="1:11" ht="21.95" customHeight="1">
      <c r="A57" s="29"/>
      <c r="B57" s="31"/>
      <c r="C57" s="30"/>
      <c r="D57" s="30"/>
      <c r="E57" s="30"/>
      <c r="F57" s="30"/>
      <c r="G57" s="29"/>
      <c r="H57" s="30"/>
      <c r="I57" s="29"/>
      <c r="J57" s="63"/>
      <c r="K57" s="32"/>
    </row>
    <row r="58" spans="1:11" ht="21.95" customHeight="1">
      <c r="A58" s="29"/>
      <c r="B58" s="31"/>
      <c r="C58" s="30"/>
      <c r="D58" s="30"/>
      <c r="E58" s="30"/>
      <c r="F58" s="30"/>
      <c r="G58" s="29"/>
      <c r="H58" s="30"/>
      <c r="I58" s="29"/>
      <c r="J58" s="63"/>
      <c r="K58" s="32"/>
    </row>
    <row r="59" spans="1:11" ht="21.95" customHeight="1">
      <c r="A59" s="29"/>
      <c r="B59" s="31"/>
      <c r="C59" s="30"/>
      <c r="D59" s="30"/>
      <c r="E59" s="30"/>
      <c r="F59" s="30"/>
      <c r="G59" s="29"/>
      <c r="H59" s="30"/>
      <c r="I59" s="29"/>
      <c r="J59" s="63"/>
      <c r="K59" s="32"/>
    </row>
    <row r="60" spans="1:11" ht="21.95" customHeight="1">
      <c r="A60" s="29"/>
      <c r="B60" s="31"/>
      <c r="C60" s="30"/>
      <c r="D60" s="30"/>
      <c r="E60" s="30"/>
      <c r="F60" s="30"/>
      <c r="G60" s="29"/>
      <c r="H60" s="30"/>
      <c r="I60" s="29"/>
      <c r="J60" s="63"/>
      <c r="K60" s="32"/>
    </row>
    <row r="61" spans="1:11" ht="21.95" customHeight="1">
      <c r="A61" s="29"/>
      <c r="B61" s="31"/>
      <c r="C61" s="30"/>
      <c r="D61" s="30"/>
      <c r="E61" s="30"/>
      <c r="F61" s="30"/>
      <c r="G61" s="29"/>
      <c r="H61" s="30"/>
      <c r="I61" s="29"/>
      <c r="J61" s="63"/>
      <c r="K61" s="32"/>
    </row>
    <row r="62" spans="1:11" ht="21.95" customHeight="1">
      <c r="A62" s="29"/>
      <c r="B62" s="31"/>
      <c r="C62" s="30"/>
      <c r="D62" s="30"/>
      <c r="E62" s="30"/>
      <c r="F62" s="30"/>
      <c r="G62" s="29"/>
      <c r="H62" s="30"/>
      <c r="I62" s="29"/>
      <c r="J62" s="63"/>
      <c r="K62" s="32"/>
    </row>
    <row r="63" spans="1:11" ht="21.95" customHeight="1">
      <c r="A63" s="29"/>
      <c r="B63" s="31"/>
      <c r="C63" s="30"/>
      <c r="D63" s="30"/>
      <c r="E63" s="30"/>
      <c r="F63" s="30"/>
      <c r="G63" s="29"/>
      <c r="H63" s="30"/>
      <c r="I63" s="29"/>
      <c r="J63" s="63"/>
      <c r="K63" s="32"/>
    </row>
    <row r="64" spans="1:11" ht="21.95" customHeight="1">
      <c r="A64" s="29"/>
      <c r="B64" s="31"/>
      <c r="C64" s="30"/>
      <c r="D64" s="30"/>
      <c r="E64" s="30"/>
      <c r="F64" s="30"/>
      <c r="G64" s="29"/>
      <c r="H64" s="30"/>
      <c r="I64" s="29"/>
      <c r="J64" s="63"/>
      <c r="K64" s="32"/>
    </row>
    <row r="65" spans="1:11" ht="21.95" customHeight="1">
      <c r="A65" s="29"/>
      <c r="B65" s="31"/>
      <c r="C65" s="30"/>
      <c r="D65" s="30"/>
      <c r="E65" s="30"/>
      <c r="F65" s="30"/>
      <c r="G65" s="29"/>
      <c r="H65" s="30"/>
      <c r="I65" s="29"/>
      <c r="J65" s="63"/>
      <c r="K65" s="32"/>
    </row>
    <row r="66" spans="1:11" ht="21.95" customHeight="1">
      <c r="A66" s="29"/>
      <c r="B66" s="31"/>
      <c r="C66" s="30"/>
      <c r="D66" s="30"/>
      <c r="E66" s="30"/>
      <c r="F66" s="30"/>
      <c r="G66" s="29"/>
      <c r="H66" s="30"/>
      <c r="I66" s="29"/>
      <c r="J66" s="63"/>
      <c r="K66" s="32"/>
    </row>
    <row r="67" spans="1:11" ht="21.95" customHeight="1">
      <c r="A67" s="29"/>
      <c r="B67" s="31"/>
      <c r="C67" s="30"/>
      <c r="D67" s="30"/>
      <c r="E67" s="30"/>
      <c r="F67" s="30"/>
      <c r="G67" s="29"/>
      <c r="H67" s="30"/>
      <c r="I67" s="29"/>
      <c r="J67" s="63"/>
      <c r="K67" s="32"/>
    </row>
    <row r="68" spans="1:11" ht="21.95" customHeight="1">
      <c r="A68" s="29"/>
      <c r="B68" s="31"/>
      <c r="C68" s="30"/>
      <c r="D68" s="30"/>
      <c r="E68" s="30"/>
      <c r="F68" s="30"/>
      <c r="G68" s="29"/>
      <c r="H68" s="30"/>
      <c r="I68" s="29"/>
      <c r="J68" s="63"/>
      <c r="K68" s="32"/>
    </row>
    <row r="69" spans="1:11" ht="21.95" customHeight="1">
      <c r="A69" s="29"/>
      <c r="B69" s="31"/>
      <c r="C69" s="30"/>
      <c r="D69" s="30"/>
      <c r="E69" s="30"/>
      <c r="F69" s="30"/>
      <c r="G69" s="29"/>
      <c r="H69" s="30"/>
      <c r="I69" s="29"/>
      <c r="J69" s="63"/>
      <c r="K69" s="32"/>
    </row>
    <row r="70" spans="1:11" ht="21.95" customHeight="1">
      <c r="A70" s="29"/>
      <c r="B70" s="31"/>
      <c r="C70" s="30"/>
      <c r="D70" s="30"/>
      <c r="E70" s="30"/>
      <c r="F70" s="30"/>
      <c r="G70" s="29"/>
      <c r="H70" s="30"/>
      <c r="I70" s="29"/>
      <c r="J70" s="63"/>
      <c r="K70" s="32"/>
    </row>
    <row r="71" spans="1:11" ht="21.95" customHeight="1">
      <c r="A71" s="29"/>
      <c r="B71" s="31"/>
      <c r="C71" s="30"/>
      <c r="D71" s="30"/>
      <c r="E71" s="30"/>
      <c r="F71" s="30"/>
      <c r="G71" s="29"/>
      <c r="H71" s="30"/>
      <c r="I71" s="29"/>
      <c r="J71" s="63"/>
      <c r="K71" s="32"/>
    </row>
    <row r="72" spans="1:11" ht="21.95" customHeight="1">
      <c r="A72" s="29"/>
      <c r="B72" s="31"/>
      <c r="C72" s="30"/>
      <c r="D72" s="30"/>
      <c r="E72" s="30"/>
      <c r="F72" s="30"/>
      <c r="G72" s="29"/>
      <c r="H72" s="30"/>
      <c r="I72" s="29"/>
      <c r="J72" s="63"/>
      <c r="K72" s="32"/>
    </row>
    <row r="73" spans="1:11" ht="21.95" customHeight="1">
      <c r="A73" s="29"/>
      <c r="B73" s="31"/>
      <c r="C73" s="30"/>
      <c r="D73" s="30"/>
      <c r="E73" s="30"/>
      <c r="F73" s="30"/>
      <c r="G73" s="29"/>
      <c r="H73" s="30"/>
      <c r="I73" s="29"/>
      <c r="J73" s="63"/>
      <c r="K73" s="32"/>
    </row>
    <row r="74" spans="1:11" ht="21.95" customHeight="1">
      <c r="A74" s="29"/>
      <c r="B74" s="31"/>
      <c r="C74" s="30"/>
      <c r="D74" s="30"/>
      <c r="E74" s="30"/>
      <c r="F74" s="30"/>
      <c r="G74" s="29"/>
      <c r="H74" s="30"/>
      <c r="I74" s="29"/>
      <c r="J74" s="63"/>
      <c r="K74" s="32"/>
    </row>
    <row r="75" spans="1:11" ht="21.95" customHeight="1">
      <c r="A75" s="29"/>
      <c r="B75" s="31"/>
      <c r="C75" s="30"/>
      <c r="D75" s="30"/>
      <c r="E75" s="30"/>
      <c r="F75" s="30"/>
      <c r="G75" s="29"/>
      <c r="H75" s="30"/>
      <c r="I75" s="29"/>
      <c r="J75" s="63"/>
      <c r="K75" s="32"/>
    </row>
    <row r="76" spans="1:11" ht="21.95" customHeight="1">
      <c r="A76" s="29"/>
      <c r="B76" s="31"/>
      <c r="C76" s="30"/>
      <c r="D76" s="30"/>
      <c r="E76" s="30"/>
      <c r="F76" s="30"/>
      <c r="G76" s="29"/>
      <c r="H76" s="30"/>
      <c r="I76" s="29"/>
      <c r="J76" s="63"/>
      <c r="K76" s="32"/>
    </row>
    <row r="77" spans="1:11" ht="21.95" customHeight="1">
      <c r="A77" s="29"/>
      <c r="B77" s="31"/>
      <c r="C77" s="30"/>
      <c r="D77" s="30"/>
      <c r="E77" s="30"/>
      <c r="F77" s="30"/>
      <c r="G77" s="29"/>
      <c r="H77" s="30"/>
      <c r="I77" s="29"/>
      <c r="J77" s="63"/>
      <c r="K77" s="32"/>
    </row>
    <row r="78" spans="1:11" ht="21.95" customHeight="1">
      <c r="A78" s="29"/>
      <c r="B78" s="31"/>
      <c r="C78" s="30"/>
      <c r="D78" s="30"/>
      <c r="E78" s="30"/>
      <c r="F78" s="30"/>
      <c r="G78" s="29"/>
      <c r="H78" s="30"/>
      <c r="I78" s="29"/>
      <c r="J78" s="63"/>
      <c r="K78" s="32"/>
    </row>
    <row r="79" spans="1:11" ht="21.95" customHeight="1">
      <c r="A79" s="29"/>
      <c r="B79" s="31"/>
      <c r="C79" s="30"/>
      <c r="D79" s="30"/>
      <c r="E79" s="30"/>
      <c r="F79" s="30"/>
      <c r="G79" s="29"/>
      <c r="H79" s="30"/>
      <c r="I79" s="29"/>
      <c r="J79" s="63"/>
      <c r="K79" s="32"/>
    </row>
    <row r="80" spans="1:11" ht="21.95" customHeight="1">
      <c r="A80" s="29"/>
      <c r="B80" s="31"/>
      <c r="C80" s="30"/>
      <c r="D80" s="30"/>
      <c r="E80" s="30"/>
      <c r="F80" s="30"/>
      <c r="G80" s="29"/>
      <c r="H80" s="30"/>
      <c r="I80" s="29"/>
      <c r="J80" s="63"/>
      <c r="K80" s="32"/>
    </row>
    <row r="81" spans="1:13" ht="21.95" customHeight="1">
      <c r="A81" s="29"/>
      <c r="B81" s="31"/>
      <c r="C81" s="30"/>
      <c r="D81" s="30"/>
      <c r="E81" s="30"/>
      <c r="F81" s="30"/>
      <c r="G81" s="29"/>
      <c r="H81" s="30"/>
      <c r="I81" s="29"/>
      <c r="J81" s="63"/>
      <c r="K81" s="32"/>
    </row>
    <row r="82" spans="1:13" ht="21.95" customHeight="1">
      <c r="A82" s="29"/>
      <c r="B82" s="31"/>
      <c r="C82" s="30"/>
      <c r="D82" s="30"/>
      <c r="E82" s="30"/>
      <c r="F82" s="30"/>
      <c r="G82" s="29"/>
      <c r="H82" s="30"/>
      <c r="I82" s="29"/>
      <c r="J82" s="63"/>
      <c r="K82" s="32"/>
    </row>
    <row r="83" spans="1:13" ht="21.95" customHeight="1">
      <c r="A83" s="29"/>
      <c r="B83" s="31"/>
      <c r="C83" s="30"/>
      <c r="D83" s="30"/>
      <c r="E83" s="30"/>
      <c r="F83" s="30"/>
      <c r="G83" s="29"/>
      <c r="H83" s="30"/>
      <c r="I83" s="29"/>
      <c r="J83" s="63"/>
      <c r="K83" s="32"/>
    </row>
    <row r="84" spans="1:13" ht="21.95" customHeight="1">
      <c r="A84" s="29"/>
      <c r="B84" s="31"/>
      <c r="C84" s="30"/>
      <c r="D84" s="30"/>
      <c r="E84" s="30"/>
      <c r="F84" s="30"/>
      <c r="G84" s="29"/>
      <c r="H84" s="30"/>
      <c r="I84" s="29"/>
      <c r="J84" s="63"/>
      <c r="K84" s="32"/>
    </row>
    <row r="85" spans="1:13" ht="21.95" customHeight="1">
      <c r="A85" s="29"/>
      <c r="B85" s="31"/>
      <c r="C85" s="30"/>
      <c r="D85" s="30"/>
      <c r="E85" s="30"/>
      <c r="F85" s="30"/>
      <c r="G85" s="29"/>
      <c r="H85" s="30"/>
      <c r="I85" s="29"/>
      <c r="J85" s="63"/>
      <c r="K85" s="32"/>
    </row>
    <row r="86" spans="1:13" ht="21.95" customHeight="1">
      <c r="A86" s="29"/>
      <c r="B86" s="31"/>
      <c r="C86" s="30"/>
      <c r="D86" s="30"/>
      <c r="E86" s="30"/>
      <c r="F86" s="30"/>
      <c r="G86" s="29"/>
      <c r="H86" s="30"/>
      <c r="I86" s="29"/>
      <c r="J86" s="63"/>
      <c r="K86" s="32"/>
    </row>
    <row r="87" spans="1:13" ht="21.95" customHeight="1">
      <c r="A87" s="29"/>
      <c r="B87" s="31"/>
      <c r="C87" s="30"/>
      <c r="D87" s="30"/>
      <c r="E87" s="30"/>
      <c r="F87" s="30"/>
      <c r="G87" s="29"/>
      <c r="H87" s="30"/>
      <c r="I87" s="29"/>
      <c r="J87" s="63"/>
      <c r="K87" s="32"/>
    </row>
    <row r="88" spans="1:13" ht="21.95" customHeight="1">
      <c r="A88" s="29"/>
      <c r="B88" s="31"/>
      <c r="C88" s="30"/>
      <c r="D88" s="30"/>
      <c r="E88" s="30"/>
      <c r="F88" s="30"/>
      <c r="G88" s="29"/>
      <c r="H88" s="30"/>
      <c r="I88" s="29"/>
      <c r="J88" s="63"/>
      <c r="K88" s="32"/>
      <c r="L88" s="4"/>
      <c r="M88" s="10"/>
    </row>
    <row r="89" spans="1:13" ht="21.95" customHeight="1">
      <c r="A89" s="29"/>
      <c r="B89" s="31"/>
      <c r="C89" s="30"/>
      <c r="D89" s="30"/>
      <c r="E89" s="30"/>
      <c r="F89" s="30"/>
      <c r="G89" s="29"/>
      <c r="H89" s="30"/>
      <c r="I89" s="29"/>
      <c r="J89" s="63"/>
      <c r="K89" s="32"/>
      <c r="L89" s="4"/>
      <c r="M89" s="10"/>
    </row>
    <row r="90" spans="1:13" ht="21.95" customHeight="1">
      <c r="A90" s="29"/>
      <c r="B90" s="31"/>
      <c r="C90" s="30"/>
      <c r="D90" s="30"/>
      <c r="E90" s="30"/>
      <c r="F90" s="30"/>
      <c r="G90" s="29"/>
      <c r="H90" s="30"/>
      <c r="I90" s="29"/>
      <c r="J90" s="63"/>
      <c r="K90" s="32"/>
      <c r="L90" s="4"/>
      <c r="M90" s="10"/>
    </row>
    <row r="91" spans="1:13" ht="21.95" customHeight="1">
      <c r="A91" s="29"/>
      <c r="B91" s="31"/>
      <c r="C91" s="30"/>
      <c r="D91" s="30"/>
      <c r="E91" s="30"/>
      <c r="F91" s="30"/>
      <c r="G91" s="29"/>
      <c r="H91" s="30"/>
      <c r="I91" s="29"/>
      <c r="J91" s="63"/>
      <c r="K91" s="32"/>
      <c r="L91" s="4"/>
      <c r="M91" s="10"/>
    </row>
    <row r="92" spans="1:13" ht="21.95" customHeight="1">
      <c r="A92" s="29"/>
      <c r="B92" s="31"/>
      <c r="C92" s="30"/>
      <c r="D92" s="30"/>
      <c r="E92" s="30"/>
      <c r="F92" s="30"/>
      <c r="G92" s="29"/>
      <c r="H92" s="30"/>
      <c r="I92" s="29"/>
      <c r="J92" s="63"/>
      <c r="K92" s="32"/>
      <c r="L92" s="4"/>
      <c r="M92" s="10"/>
    </row>
    <row r="93" spans="1:13" ht="21.95" customHeight="1">
      <c r="A93" s="29"/>
      <c r="B93" s="31"/>
      <c r="C93" s="30"/>
      <c r="D93" s="30"/>
      <c r="E93" s="30"/>
      <c r="F93" s="30"/>
      <c r="G93" s="29"/>
      <c r="H93" s="30"/>
      <c r="I93" s="29"/>
      <c r="J93" s="63"/>
      <c r="K93" s="32"/>
      <c r="L93" s="4"/>
      <c r="M93" s="10"/>
    </row>
    <row r="94" spans="1:13" ht="21.95" customHeight="1">
      <c r="A94" s="29"/>
      <c r="B94" s="31"/>
      <c r="C94" s="30"/>
      <c r="D94" s="30"/>
      <c r="E94" s="30"/>
      <c r="F94" s="30"/>
      <c r="G94" s="29"/>
      <c r="H94" s="30"/>
      <c r="I94" s="29"/>
      <c r="J94" s="63"/>
      <c r="K94" s="32"/>
      <c r="L94" s="4"/>
      <c r="M94" s="10"/>
    </row>
    <row r="95" spans="1:13" ht="21.95" customHeight="1">
      <c r="A95" s="29"/>
      <c r="B95" s="31"/>
      <c r="C95" s="30"/>
      <c r="D95" s="30"/>
      <c r="E95" s="30"/>
      <c r="F95" s="30"/>
      <c r="G95" s="29"/>
      <c r="H95" s="30"/>
      <c r="I95" s="29"/>
      <c r="J95" s="63"/>
      <c r="K95" s="32"/>
    </row>
    <row r="96" spans="1:13" ht="21.95" customHeight="1">
      <c r="A96" s="29"/>
      <c r="B96" s="31"/>
      <c r="C96" s="30"/>
      <c r="D96" s="30"/>
      <c r="E96" s="30"/>
      <c r="F96" s="30"/>
      <c r="G96" s="29"/>
      <c r="H96" s="30"/>
      <c r="I96" s="29"/>
      <c r="J96" s="63"/>
      <c r="K96" s="32"/>
    </row>
    <row r="97" spans="1:11" ht="21.95" customHeight="1">
      <c r="A97" s="29"/>
      <c r="B97" s="31"/>
      <c r="C97" s="30"/>
      <c r="D97" s="30"/>
      <c r="E97" s="30"/>
      <c r="F97" s="30"/>
      <c r="G97" s="29"/>
      <c r="H97" s="30"/>
      <c r="I97" s="29"/>
      <c r="J97" s="63"/>
      <c r="K97" s="32"/>
    </row>
    <row r="98" spans="1:11" ht="21.95" customHeight="1">
      <c r="D98" s="35"/>
      <c r="E98" s="36"/>
    </row>
    <row r="99" spans="1:11" ht="21.95" customHeight="1">
      <c r="D99" s="35"/>
      <c r="E99" s="36"/>
    </row>
    <row r="100" spans="1:11" ht="21.95" customHeight="1">
      <c r="D100" s="35"/>
      <c r="E100" s="36"/>
    </row>
    <row r="101" spans="1:11" ht="21.95" customHeight="1">
      <c r="D101" s="35"/>
      <c r="E101" s="36"/>
    </row>
    <row r="102" spans="1:11" ht="21.95" customHeight="1">
      <c r="D102" s="35"/>
      <c r="E102" s="36"/>
    </row>
    <row r="103" spans="1:11" ht="21.95" customHeight="1">
      <c r="D103" s="35"/>
      <c r="E103" s="36"/>
    </row>
    <row r="104" spans="1:11" ht="21.95" customHeight="1">
      <c r="D104" s="35"/>
      <c r="E104" s="36"/>
    </row>
    <row r="105" spans="1:11" ht="21.95" customHeight="1">
      <c r="D105" s="35"/>
      <c r="E105" s="36"/>
    </row>
    <row r="106" spans="1:11" ht="21.95" customHeight="1">
      <c r="D106" s="35"/>
      <c r="E106" s="36"/>
    </row>
    <row r="107" spans="1:11" ht="21.95" customHeight="1">
      <c r="D107" s="35"/>
      <c r="E107" s="36"/>
    </row>
    <row r="108" spans="1:11" ht="21.95" customHeight="1">
      <c r="D108" s="35"/>
      <c r="E108" s="36"/>
    </row>
    <row r="109" spans="1:11" ht="21.95" customHeight="1">
      <c r="D109" s="35"/>
      <c r="E109" s="36"/>
    </row>
    <row r="110" spans="1:11" ht="21.95" customHeight="1">
      <c r="D110" s="35"/>
      <c r="E110" s="36"/>
    </row>
    <row r="111" spans="1:11" ht="21.95" customHeight="1">
      <c r="D111" s="35"/>
      <c r="E111" s="36"/>
    </row>
    <row r="112" spans="1:11" ht="21.95" customHeight="1">
      <c r="D112" s="35"/>
      <c r="E112" s="36"/>
    </row>
    <row r="113" spans="4:5" ht="21.95" customHeight="1">
      <c r="D113" s="35"/>
      <c r="E113" s="36"/>
    </row>
    <row r="114" spans="4:5" ht="21.95" customHeight="1">
      <c r="D114" s="35"/>
      <c r="E114" s="36"/>
    </row>
    <row r="115" spans="4:5" ht="21.95" customHeight="1">
      <c r="D115" s="35"/>
      <c r="E115" s="36"/>
    </row>
    <row r="116" spans="4:5" ht="21.95" customHeight="1">
      <c r="D116" s="35"/>
      <c r="E116" s="36"/>
    </row>
    <row r="117" spans="4:5" ht="21.95" customHeight="1">
      <c r="D117" s="35"/>
      <c r="E117" s="36"/>
    </row>
    <row r="118" spans="4:5" ht="21.95" customHeight="1">
      <c r="D118" s="35"/>
      <c r="E118" s="36"/>
    </row>
    <row r="119" spans="4:5" ht="21.95" customHeight="1">
      <c r="D119" s="35"/>
      <c r="E119" s="36"/>
    </row>
    <row r="120" spans="4:5" ht="21.95" customHeight="1">
      <c r="D120" s="35"/>
      <c r="E120" s="36"/>
    </row>
    <row r="121" spans="4:5" ht="21.95" customHeight="1">
      <c r="D121" s="35"/>
      <c r="E121" s="36"/>
    </row>
    <row r="122" spans="4:5" ht="21.95" customHeight="1">
      <c r="D122" s="35"/>
      <c r="E122" s="36"/>
    </row>
    <row r="123" spans="4:5" ht="21.95" customHeight="1">
      <c r="D123" s="35"/>
      <c r="E123" s="36"/>
    </row>
    <row r="124" spans="4:5" ht="21.95" customHeight="1">
      <c r="D124" s="35"/>
      <c r="E124" s="36"/>
    </row>
    <row r="125" spans="4:5" ht="21.95" customHeight="1">
      <c r="D125" s="35"/>
      <c r="E125" s="36"/>
    </row>
    <row r="126" spans="4:5" ht="21.95" customHeight="1">
      <c r="D126" s="35"/>
      <c r="E126" s="36"/>
    </row>
    <row r="127" spans="4:5" ht="21.95" customHeight="1">
      <c r="D127" s="35"/>
      <c r="E127" s="36"/>
    </row>
    <row r="128" spans="4:5" ht="21.95" customHeight="1">
      <c r="D128" s="35"/>
      <c r="E128" s="36"/>
    </row>
    <row r="129" spans="4:5" ht="21.95" customHeight="1">
      <c r="D129" s="35"/>
      <c r="E129" s="36"/>
    </row>
    <row r="130" spans="4:5" ht="21.95" customHeight="1">
      <c r="D130" s="35"/>
      <c r="E130" s="36"/>
    </row>
    <row r="131" spans="4:5" ht="21.95" customHeight="1">
      <c r="D131" s="35"/>
      <c r="E131" s="36"/>
    </row>
    <row r="132" spans="4:5" ht="21.95" customHeight="1">
      <c r="D132" s="35"/>
      <c r="E132" s="36"/>
    </row>
    <row r="133" spans="4:5" ht="21.95" customHeight="1">
      <c r="D133" s="35"/>
      <c r="E133" s="36"/>
    </row>
    <row r="134" spans="4:5" ht="21.95" customHeight="1">
      <c r="D134" s="35"/>
      <c r="E134" s="36"/>
    </row>
    <row r="135" spans="4:5" ht="21.95" customHeight="1">
      <c r="D135" s="35"/>
      <c r="E135" s="36"/>
    </row>
    <row r="136" spans="4:5" ht="21.95" customHeight="1">
      <c r="D136" s="35"/>
      <c r="E136" s="36"/>
    </row>
    <row r="137" spans="4:5" ht="21.95" customHeight="1">
      <c r="D137" s="35"/>
      <c r="E137" s="36"/>
    </row>
    <row r="138" spans="4:5" ht="21.95" customHeight="1">
      <c r="D138" s="35"/>
      <c r="E138" s="36"/>
    </row>
    <row r="139" spans="4:5" ht="21.95" customHeight="1">
      <c r="D139" s="35"/>
      <c r="E139" s="36"/>
    </row>
    <row r="140" spans="4:5" ht="21.95" customHeight="1">
      <c r="D140" s="35"/>
      <c r="E140" s="36"/>
    </row>
    <row r="141" spans="4:5" ht="21.95" customHeight="1">
      <c r="D141" s="35"/>
      <c r="E141" s="36"/>
    </row>
    <row r="142" spans="4:5" ht="21.95" customHeight="1">
      <c r="D142" s="35"/>
      <c r="E142" s="36"/>
    </row>
    <row r="143" spans="4:5" ht="21.95" customHeight="1">
      <c r="D143" s="35"/>
      <c r="E143" s="36"/>
    </row>
    <row r="144" spans="4:5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8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8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8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8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1.19" bottom="7.874015748031496E-2" header="0.11811023622047245" footer="7.874015748031496E-2"/>
  <pageSetup paperSize="9" orientation="landscape" horizontalDpi="4294967293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49"/>
  <sheetViews>
    <sheetView zoomScale="110" zoomScaleNormal="110" workbookViewId="0">
      <selection activeCell="D16" sqref="D16"/>
    </sheetView>
  </sheetViews>
  <sheetFormatPr defaultRowHeight="22.5"/>
  <cols>
    <col min="1" max="1" width="10.375" style="44" customWidth="1"/>
    <col min="2" max="2" width="42" style="72" customWidth="1"/>
    <col min="3" max="3" width="37.625" style="73" customWidth="1"/>
    <col min="4" max="4" width="44.75" style="44" customWidth="1"/>
    <col min="5" max="16384" width="9" style="38"/>
  </cols>
  <sheetData>
    <row r="1" spans="1:4" ht="36">
      <c r="A1" s="92" t="s">
        <v>22</v>
      </c>
      <c r="B1" s="92"/>
      <c r="C1" s="92"/>
      <c r="D1" s="92"/>
    </row>
    <row r="2" spans="1:4" ht="93" customHeight="1">
      <c r="A2" s="91" t="s">
        <v>25</v>
      </c>
      <c r="B2" s="91"/>
      <c r="C2" s="91"/>
      <c r="D2" s="91"/>
    </row>
    <row r="3" spans="1:4" ht="193.5" customHeight="1">
      <c r="A3" s="91" t="s">
        <v>23</v>
      </c>
      <c r="B3" s="91"/>
      <c r="C3" s="91"/>
      <c r="D3" s="91"/>
    </row>
    <row r="4" spans="1:4" s="42" customFormat="1" ht="45">
      <c r="A4" s="39" t="s">
        <v>11</v>
      </c>
      <c r="B4" s="40" t="s">
        <v>13</v>
      </c>
      <c r="C4" s="41" t="s">
        <v>1</v>
      </c>
      <c r="D4" s="46" t="s">
        <v>24</v>
      </c>
    </row>
    <row r="5" spans="1:4">
      <c r="A5" s="43">
        <v>1</v>
      </c>
      <c r="B5" s="31" t="s">
        <v>35</v>
      </c>
      <c r="C5" s="80" t="s">
        <v>69</v>
      </c>
      <c r="D5" s="47" t="str">
        <f>IF(COUNTIF('วางแผนพัฒนาHRD(IDP)'!$B$8:$B$689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3">
        <v>2</v>
      </c>
      <c r="B6" s="70" t="s">
        <v>26</v>
      </c>
      <c r="C6" s="27" t="s">
        <v>61</v>
      </c>
      <c r="D6" s="47" t="str">
        <f>IF(COUNTIF('วางแผนพัฒนาHRD(IDP)'!$B$8:$B$689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3">
        <v>3</v>
      </c>
      <c r="B7" s="31" t="s">
        <v>60</v>
      </c>
      <c r="C7" s="30" t="s">
        <v>32</v>
      </c>
      <c r="D7" s="47" t="s">
        <v>79</v>
      </c>
    </row>
    <row r="8" spans="1:4">
      <c r="A8" s="43">
        <v>4</v>
      </c>
      <c r="B8" s="26" t="s">
        <v>29</v>
      </c>
      <c r="C8" s="30" t="s">
        <v>30</v>
      </c>
      <c r="D8" s="47" t="s">
        <v>79</v>
      </c>
    </row>
    <row r="9" spans="1:4">
      <c r="A9" s="43">
        <v>5</v>
      </c>
      <c r="B9" s="26" t="s">
        <v>70</v>
      </c>
      <c r="C9" s="30" t="s">
        <v>65</v>
      </c>
      <c r="D9" s="47" t="s">
        <v>79</v>
      </c>
    </row>
    <row r="10" spans="1:4">
      <c r="A10" s="43">
        <v>6</v>
      </c>
      <c r="B10" s="31" t="s">
        <v>33</v>
      </c>
      <c r="C10" s="30" t="s">
        <v>34</v>
      </c>
      <c r="D10" s="47" t="s">
        <v>79</v>
      </c>
    </row>
    <row r="11" spans="1:4">
      <c r="A11" s="43">
        <v>7</v>
      </c>
      <c r="B11" s="31" t="s">
        <v>36</v>
      </c>
      <c r="C11" s="30" t="s">
        <v>38</v>
      </c>
      <c r="D11" s="47" t="s">
        <v>79</v>
      </c>
    </row>
    <row r="12" spans="1:4">
      <c r="A12" s="43">
        <v>8</v>
      </c>
      <c r="B12" s="26" t="s">
        <v>57</v>
      </c>
      <c r="C12" s="30" t="s">
        <v>58</v>
      </c>
      <c r="D12" s="47" t="str">
        <f>IF(COUNTIF('วางแผนพัฒนาHRD(IDP)'!$B$8:$B$689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3">
        <v>9</v>
      </c>
      <c r="B13" s="26" t="s">
        <v>66</v>
      </c>
      <c r="C13" s="30" t="s">
        <v>59</v>
      </c>
      <c r="D13" s="47" t="str">
        <f>IF(COUNTIF('วางแผนพัฒนาHRD(IDP)'!$B$8:$B$689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3">
        <v>10</v>
      </c>
      <c r="B14" s="31" t="s">
        <v>37</v>
      </c>
      <c r="C14" s="30" t="s">
        <v>39</v>
      </c>
      <c r="D14" s="47" t="s">
        <v>79</v>
      </c>
    </row>
    <row r="15" spans="1:4">
      <c r="A15" s="43">
        <v>11</v>
      </c>
      <c r="B15" s="31" t="s">
        <v>40</v>
      </c>
      <c r="C15" s="30" t="s">
        <v>41</v>
      </c>
      <c r="D15" s="47" t="s">
        <v>79</v>
      </c>
    </row>
    <row r="16" spans="1:4">
      <c r="A16" s="43">
        <v>12</v>
      </c>
      <c r="B16" s="31" t="s">
        <v>42</v>
      </c>
      <c r="C16" s="30" t="s">
        <v>72</v>
      </c>
      <c r="D16" s="47" t="str">
        <f>IF(COUNTIF('วางแผนพัฒนาHRD(IDP)'!$B$8:$B$689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3">
        <v>13</v>
      </c>
      <c r="B17" s="31" t="s">
        <v>71</v>
      </c>
      <c r="C17" s="30" t="s">
        <v>59</v>
      </c>
      <c r="D17" s="47" t="str">
        <f>IF(COUNTIF('วางแผนพัฒนาHRD(IDP)'!$B$8:$B$689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3">
        <v>14</v>
      </c>
      <c r="B18" s="31" t="s">
        <v>55</v>
      </c>
      <c r="C18" s="30" t="s">
        <v>47</v>
      </c>
      <c r="D18" s="47" t="s">
        <v>79</v>
      </c>
    </row>
    <row r="19" spans="1:4">
      <c r="A19" s="43">
        <v>15</v>
      </c>
      <c r="B19" s="31" t="s">
        <v>43</v>
      </c>
      <c r="C19" s="30" t="s">
        <v>44</v>
      </c>
      <c r="D19" s="47" t="str">
        <f>IF(COUNTIF('วางแผนพัฒนาHRD(IDP)'!$B$8:$B$689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3">
        <v>16</v>
      </c>
      <c r="B20" s="31" t="s">
        <v>64</v>
      </c>
      <c r="C20" s="30" t="s">
        <v>44</v>
      </c>
      <c r="D20" s="47" t="s">
        <v>79</v>
      </c>
    </row>
    <row r="21" spans="1:4">
      <c r="A21" s="43">
        <v>17</v>
      </c>
      <c r="B21" s="31" t="s">
        <v>49</v>
      </c>
      <c r="C21" s="30" t="s">
        <v>46</v>
      </c>
      <c r="D21" s="47" t="s">
        <v>79</v>
      </c>
    </row>
    <row r="22" spans="1:4">
      <c r="A22" s="43">
        <v>18</v>
      </c>
      <c r="B22" s="31" t="s">
        <v>50</v>
      </c>
      <c r="C22" s="30" t="s">
        <v>46</v>
      </c>
      <c r="D22" s="47" t="s">
        <v>79</v>
      </c>
    </row>
    <row r="23" spans="1:4">
      <c r="A23" s="43">
        <v>19</v>
      </c>
      <c r="B23" s="31" t="s">
        <v>68</v>
      </c>
      <c r="C23" s="30" t="s">
        <v>46</v>
      </c>
      <c r="D23" s="47" t="s">
        <v>79</v>
      </c>
    </row>
    <row r="24" spans="1:4">
      <c r="A24" s="43">
        <v>20</v>
      </c>
      <c r="B24" s="31" t="s">
        <v>51</v>
      </c>
      <c r="C24" s="30" t="s">
        <v>46</v>
      </c>
      <c r="D24" s="47" t="str">
        <f>IF(COUNTIF('วางแผนพัฒนาHRD(IDP)'!$B$8:$B$689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3">
        <v>21</v>
      </c>
      <c r="B25" s="31" t="s">
        <v>52</v>
      </c>
      <c r="C25" s="30" t="s">
        <v>46</v>
      </c>
      <c r="D25" s="47" t="str">
        <f>IF(COUNTIF('วางแผนพัฒนาHRD(IDP)'!$B$8:$B$689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3">
        <v>22</v>
      </c>
      <c r="B26" s="31" t="s">
        <v>67</v>
      </c>
      <c r="C26" s="30" t="s">
        <v>46</v>
      </c>
      <c r="D26" s="47" t="str">
        <f>IF(COUNTIF('วางแผนพัฒนาHRD(IDP)'!$B$8:$B$689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3">
        <v>23</v>
      </c>
      <c r="B27" s="31" t="s">
        <v>48</v>
      </c>
      <c r="C27" s="30" t="s">
        <v>46</v>
      </c>
      <c r="D27" s="47" t="str">
        <f>IF(COUNTIF('วางแผนพัฒนาHRD(IDP)'!$B$8:$B$689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3">
        <v>24</v>
      </c>
      <c r="B28" s="31" t="s">
        <v>54</v>
      </c>
      <c r="C28" s="30" t="s">
        <v>46</v>
      </c>
      <c r="D28" s="47" t="str">
        <f>IF(COUNTIF('วางแผนพัฒนาHRD(IDP)'!$B$8:$B$689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3">
        <v>25</v>
      </c>
      <c r="B29" s="31" t="s">
        <v>53</v>
      </c>
      <c r="C29" s="30" t="s">
        <v>46</v>
      </c>
      <c r="D29" s="47" t="str">
        <f>IF(COUNTIF('วางแผนพัฒนาHRD(IDP)'!$B$8:$B$689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3">
        <v>26</v>
      </c>
      <c r="B30" s="31" t="s">
        <v>63</v>
      </c>
      <c r="C30" s="30" t="s">
        <v>62</v>
      </c>
      <c r="D30" s="47" t="str">
        <f>IF(COUNTIF('วางแผนพัฒนาHRD(IDP)'!$B$8:$B$689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3">
        <v>32</v>
      </c>
      <c r="B31" s="70"/>
      <c r="C31" s="71"/>
      <c r="D31" s="47" t="str">
        <f>IF(COUNTIF('วางแผนพัฒนาHRD(IDP)'!$B$8:$B$689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43">
        <v>33</v>
      </c>
      <c r="B32" s="70"/>
      <c r="C32" s="71"/>
      <c r="D32" s="47" t="str">
        <f>IF(COUNTIF('วางแผนพัฒนาHRD(IDP)'!$B$8:$B$689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43">
        <v>34</v>
      </c>
      <c r="B33" s="70"/>
      <c r="C33" s="71"/>
      <c r="D33" s="47" t="str">
        <f>IF(COUNTIF('วางแผนพัฒนาHRD(IDP)'!$B$8:$B$689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43">
        <v>35</v>
      </c>
      <c r="B34" s="70"/>
      <c r="C34" s="71"/>
      <c r="D34" s="47" t="str">
        <f>IF(COUNTIF('วางแผนพัฒนาHRD(IDP)'!$B$8:$B$689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43">
        <v>36</v>
      </c>
      <c r="B35" s="70"/>
      <c r="C35" s="71"/>
      <c r="D35" s="47" t="str">
        <f>IF(COUNTIF('วางแผนพัฒนาHRD(IDP)'!$B$8:$B$689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43">
        <v>37</v>
      </c>
      <c r="B36" s="70"/>
      <c r="C36" s="71"/>
      <c r="D36" s="47" t="str">
        <f>IF(COUNTIF('วางแผนพัฒนาHRD(IDP)'!$B$8:$B$689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43">
        <v>38</v>
      </c>
      <c r="B37" s="70"/>
      <c r="C37" s="71"/>
      <c r="D37" s="47" t="str">
        <f>IF(COUNTIF('วางแผนพัฒนาHRD(IDP)'!$B$8:$B$689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43">
        <v>39</v>
      </c>
      <c r="B38" s="70"/>
      <c r="C38" s="71"/>
      <c r="D38" s="47" t="str">
        <f>IF(COUNTIF('วางแผนพัฒนาHRD(IDP)'!$B$8:$B$689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43">
        <v>40</v>
      </c>
      <c r="B39" s="70"/>
      <c r="C39" s="71"/>
      <c r="D39" s="47" t="str">
        <f>IF(COUNTIF('วางแผนพัฒนาHRD(IDP)'!$B$8:$B$689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43">
        <v>41</v>
      </c>
      <c r="B40" s="70"/>
      <c r="C40" s="71"/>
      <c r="D40" s="47" t="str">
        <f>IF(COUNTIF('วางแผนพัฒนาHRD(IDP)'!$B$8:$B$689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43">
        <v>42</v>
      </c>
      <c r="B41" s="70"/>
      <c r="C41" s="71"/>
      <c r="D41" s="47" t="str">
        <f>IF(COUNTIF('วางแผนพัฒนาHRD(IDP)'!$B$8:$B$689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43">
        <v>43</v>
      </c>
      <c r="B42" s="70"/>
      <c r="C42" s="71"/>
      <c r="D42" s="47" t="str">
        <f>IF(COUNTIF('วางแผนพัฒนาHRD(IDP)'!$B$8:$B$689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43">
        <v>44</v>
      </c>
      <c r="B43" s="70"/>
      <c r="C43" s="71"/>
      <c r="D43" s="47" t="str">
        <f>IF(COUNTIF('วางแผนพัฒนาHRD(IDP)'!$B$8:$B$689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43">
        <v>45</v>
      </c>
      <c r="B44" s="70"/>
      <c r="C44" s="71"/>
      <c r="D44" s="47" t="str">
        <f>IF(COUNTIF('วางแผนพัฒนาHRD(IDP)'!$B$8:$B$689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43">
        <v>46</v>
      </c>
      <c r="B45" s="70"/>
      <c r="C45" s="71"/>
      <c r="D45" s="47" t="str">
        <f>IF(COUNTIF('วางแผนพัฒนาHRD(IDP)'!$B$8:$B$689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43">
        <v>47</v>
      </c>
      <c r="B46" s="70"/>
      <c r="C46" s="71"/>
      <c r="D46" s="47" t="str">
        <f>IF(COUNTIF('วางแผนพัฒนาHRD(IDP)'!$B$8:$B$689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43">
        <v>48</v>
      </c>
      <c r="B47" s="70"/>
      <c r="C47" s="71"/>
      <c r="D47" s="47" t="str">
        <f>IF(COUNTIF('วางแผนพัฒนาHRD(IDP)'!$B$8:$B$689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49</v>
      </c>
      <c r="B48" s="70"/>
      <c r="C48" s="71"/>
      <c r="D48" s="47" t="str">
        <f>IF(COUNTIF('วางแผนพัฒนาHRD(IDP)'!$B$8:$B$689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50</v>
      </c>
      <c r="B49" s="70"/>
      <c r="C49" s="71"/>
      <c r="D49" s="47" t="str">
        <f>IF(COUNTIF('วางแผนพัฒนาHRD(IDP)'!$B$8:$B$689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51</v>
      </c>
      <c r="B50" s="70"/>
      <c r="C50" s="71"/>
      <c r="D50" s="47" t="str">
        <f>IF(COUNTIF('วางแผนพัฒนาHRD(IDP)'!$B$8:$B$689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52</v>
      </c>
      <c r="B51" s="70"/>
      <c r="C51" s="71"/>
      <c r="D51" s="47" t="str">
        <f>IF(COUNTIF('วางแผนพัฒนาHRD(IDP)'!$B$8:$B$689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53</v>
      </c>
      <c r="B52" s="70"/>
      <c r="C52" s="71"/>
      <c r="D52" s="47" t="str">
        <f>IF(COUNTIF('วางแผนพัฒนาHRD(IDP)'!$B$8:$B$689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54</v>
      </c>
      <c r="B53" s="70"/>
      <c r="C53" s="71"/>
      <c r="D53" s="47" t="str">
        <f>IF(COUNTIF('วางแผนพัฒนาHRD(IDP)'!$B$8:$B$689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55</v>
      </c>
      <c r="B54" s="70"/>
      <c r="C54" s="71"/>
      <c r="D54" s="47" t="str">
        <f>IF(COUNTIF('วางแผนพัฒนาHRD(IDP)'!$B$8:$B$689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56</v>
      </c>
      <c r="B55" s="70"/>
      <c r="C55" s="71"/>
      <c r="D55" s="47" t="str">
        <f>IF(COUNTIF('วางแผนพัฒนาHRD(IDP)'!$B$8:$B$689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57</v>
      </c>
      <c r="B56" s="70"/>
      <c r="C56" s="71"/>
      <c r="D56" s="47" t="str">
        <f>IF(COUNTIF('วางแผนพัฒนาHRD(IDP)'!$B$8:$B$689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58</v>
      </c>
      <c r="B57" s="70"/>
      <c r="C57" s="71"/>
      <c r="D57" s="47" t="str">
        <f>IF(COUNTIF('วางแผนพัฒนาHRD(IDP)'!$B$8:$B$689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59</v>
      </c>
      <c r="B58" s="70"/>
      <c r="C58" s="71"/>
      <c r="D58" s="47" t="str">
        <f>IF(COUNTIF('วางแผนพัฒนาHRD(IDP)'!$B$8:$B$689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60</v>
      </c>
      <c r="B59" s="70"/>
      <c r="C59" s="71"/>
      <c r="D59" s="47" t="str">
        <f>IF(COUNTIF('วางแผนพัฒนาHRD(IDP)'!$B$8:$B$689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61</v>
      </c>
      <c r="B60" s="70"/>
      <c r="C60" s="71"/>
      <c r="D60" s="47" t="str">
        <f>IF(COUNTIF('วางแผนพัฒนาHRD(IDP)'!$B$8:$B$689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62</v>
      </c>
      <c r="B61" s="70"/>
      <c r="C61" s="71"/>
      <c r="D61" s="47" t="str">
        <f>IF(COUNTIF('วางแผนพัฒนาHRD(IDP)'!$B$8:$B$689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63</v>
      </c>
      <c r="B62" s="70"/>
      <c r="C62" s="71"/>
      <c r="D62" s="47" t="str">
        <f>IF(COUNTIF('วางแผนพัฒนาHRD(IDP)'!$B$8:$B$689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64</v>
      </c>
      <c r="B63" s="70"/>
      <c r="C63" s="71"/>
      <c r="D63" s="47" t="str">
        <f>IF(COUNTIF('วางแผนพัฒนาHRD(IDP)'!$B$8:$B$689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65</v>
      </c>
      <c r="B64" s="70"/>
      <c r="C64" s="71"/>
      <c r="D64" s="47" t="str">
        <f>IF(COUNTIF('วางแผนพัฒนาHRD(IDP)'!$B$8:$B$689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66</v>
      </c>
      <c r="B65" s="70"/>
      <c r="C65" s="71"/>
      <c r="D65" s="47" t="str">
        <f>IF(COUNTIF('วางแผนพัฒนาHRD(IDP)'!$B$8:$B$689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67</v>
      </c>
      <c r="B66" s="70"/>
      <c r="C66" s="71"/>
      <c r="D66" s="47" t="str">
        <f>IF(COUNTIF('วางแผนพัฒนาHRD(IDP)'!$B$8:$B$689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68</v>
      </c>
      <c r="B67" s="70"/>
      <c r="C67" s="71"/>
      <c r="D67" s="47" t="str">
        <f>IF(COUNTIF('วางแผนพัฒนาHRD(IDP)'!$B$8:$B$689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69</v>
      </c>
      <c r="B68" s="70"/>
      <c r="C68" s="71"/>
      <c r="D68" s="47" t="str">
        <f>IF(COUNTIF('วางแผนพัฒนาHRD(IDP)'!$B$8:$B$689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70</v>
      </c>
      <c r="B69" s="70"/>
      <c r="C69" s="71"/>
      <c r="D69" s="47" t="str">
        <f>IF(COUNTIF('วางแผนพัฒนาHRD(IDP)'!$B$8:$B$689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71</v>
      </c>
      <c r="B70" s="70"/>
      <c r="C70" s="71"/>
      <c r="D70" s="47" t="str">
        <f>IF(COUNTIF('วางแผนพัฒนาHRD(IDP)'!$B$8:$B$689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72</v>
      </c>
      <c r="B71" s="70"/>
      <c r="C71" s="71"/>
      <c r="D71" s="47" t="str">
        <f>IF(COUNTIF('วางแผนพัฒนาHRD(IDP)'!$B$8:$B$689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73</v>
      </c>
      <c r="B72" s="70"/>
      <c r="C72" s="71"/>
      <c r="D72" s="47" t="str">
        <f>IF(COUNTIF('วางแผนพัฒนาHRD(IDP)'!$B$8:$B$689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74</v>
      </c>
      <c r="B73" s="70"/>
      <c r="C73" s="71"/>
      <c r="D73" s="47" t="str">
        <f>IF(COUNTIF('วางแผนพัฒนาHRD(IDP)'!$B$8:$B$689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75</v>
      </c>
      <c r="B74" s="70"/>
      <c r="C74" s="71"/>
      <c r="D74" s="47" t="str">
        <f>IF(COUNTIF('วางแผนพัฒนาHRD(IDP)'!$B$8:$B$689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76</v>
      </c>
      <c r="B75" s="70"/>
      <c r="C75" s="71"/>
      <c r="D75" s="47" t="str">
        <f>IF(COUNTIF('วางแผนพัฒนาHRD(IDP)'!$B$8:$B$689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77</v>
      </c>
      <c r="B76" s="70"/>
      <c r="C76" s="71"/>
      <c r="D76" s="47" t="str">
        <f>IF(COUNTIF('วางแผนพัฒนาHRD(IDP)'!$B$8:$B$689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78</v>
      </c>
      <c r="B77" s="70"/>
      <c r="C77" s="71"/>
      <c r="D77" s="47" t="str">
        <f>IF(COUNTIF('วางแผนพัฒนาHRD(IDP)'!$B$8:$B$689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79</v>
      </c>
      <c r="B78" s="70"/>
      <c r="C78" s="71"/>
      <c r="D78" s="47" t="str">
        <f>IF(COUNTIF('วางแผนพัฒนาHRD(IDP)'!$B$8:$B$689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80</v>
      </c>
      <c r="B79" s="70"/>
      <c r="C79" s="71"/>
      <c r="D79" s="47" t="str">
        <f>IF(COUNTIF('วางแผนพัฒนาHRD(IDP)'!$B$8:$B$689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81</v>
      </c>
      <c r="B80" s="70"/>
      <c r="C80" s="71"/>
      <c r="D80" s="47" t="str">
        <f>IF(COUNTIF('วางแผนพัฒนาHRD(IDP)'!$B$8:$B$689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82</v>
      </c>
      <c r="B81" s="70"/>
      <c r="C81" s="71"/>
      <c r="D81" s="47" t="str">
        <f>IF(COUNTIF('วางแผนพัฒนาHRD(IDP)'!$B$8:$B$689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83</v>
      </c>
      <c r="B82" s="70"/>
      <c r="C82" s="71"/>
      <c r="D82" s="47" t="str">
        <f>IF(COUNTIF('วางแผนพัฒนาHRD(IDP)'!$B$8:$B$689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84</v>
      </c>
      <c r="B83" s="70"/>
      <c r="C83" s="71"/>
      <c r="D83" s="47" t="str">
        <f>IF(COUNTIF('วางแผนพัฒนาHRD(IDP)'!$B$8:$B$689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85</v>
      </c>
      <c r="B84" s="70"/>
      <c r="C84" s="71"/>
      <c r="D84" s="47" t="str">
        <f>IF(COUNTIF('วางแผนพัฒนาHRD(IDP)'!$B$8:$B$689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86</v>
      </c>
      <c r="B85" s="70"/>
      <c r="C85" s="71"/>
      <c r="D85" s="47" t="str">
        <f>IF(COUNTIF('วางแผนพัฒนาHRD(IDP)'!$B$8:$B$689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87</v>
      </c>
      <c r="B86" s="70"/>
      <c r="C86" s="71"/>
      <c r="D86" s="47" t="str">
        <f>IF(COUNTIF('วางแผนพัฒนาHRD(IDP)'!$B$8:$B$689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88</v>
      </c>
      <c r="B87" s="70"/>
      <c r="C87" s="71"/>
      <c r="D87" s="47" t="str">
        <f>IF(COUNTIF('วางแผนพัฒนาHRD(IDP)'!$B$8:$B$689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89</v>
      </c>
      <c r="B88" s="70"/>
      <c r="C88" s="71"/>
      <c r="D88" s="47" t="str">
        <f>IF(COUNTIF('วางแผนพัฒนาHRD(IDP)'!$B$8:$B$689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90</v>
      </c>
      <c r="B89" s="70"/>
      <c r="C89" s="71"/>
      <c r="D89" s="47" t="str">
        <f>IF(COUNTIF('วางแผนพัฒนาHRD(IDP)'!$B$8:$B$689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91</v>
      </c>
      <c r="B90" s="70"/>
      <c r="C90" s="71"/>
      <c r="D90" s="47" t="str">
        <f>IF(COUNTIF('วางแผนพัฒนาHRD(IDP)'!$B$8:$B$689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92</v>
      </c>
      <c r="B91" s="70"/>
      <c r="C91" s="71"/>
      <c r="D91" s="47" t="str">
        <f>IF(COUNTIF('วางแผนพัฒนาHRD(IDP)'!$B$8:$B$689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93</v>
      </c>
      <c r="B92" s="70"/>
      <c r="C92" s="71"/>
      <c r="D92" s="47" t="str">
        <f>IF(COUNTIF('วางแผนพัฒนาHRD(IDP)'!$B$8:$B$689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94</v>
      </c>
      <c r="B93" s="70"/>
      <c r="C93" s="71"/>
      <c r="D93" s="47" t="str">
        <f>IF(COUNTIF('วางแผนพัฒนาHRD(IDP)'!$B$8:$B$689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95</v>
      </c>
      <c r="B94" s="70"/>
      <c r="C94" s="71"/>
      <c r="D94" s="47" t="str">
        <f>IF(COUNTIF('วางแผนพัฒนาHRD(IDP)'!$B$8:$B$689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96</v>
      </c>
      <c r="B95" s="70"/>
      <c r="C95" s="71"/>
      <c r="D95" s="47" t="str">
        <f>IF(COUNTIF('วางแผนพัฒนาHRD(IDP)'!$B$8:$B$689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97</v>
      </c>
      <c r="B96" s="70"/>
      <c r="C96" s="71"/>
      <c r="D96" s="47" t="str">
        <f>IF(COUNTIF('วางแผนพัฒนาHRD(IDP)'!$B$8:$B$689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98</v>
      </c>
      <c r="B97" s="70"/>
      <c r="C97" s="71"/>
      <c r="D97" s="47" t="str">
        <f>IF(COUNTIF('วางแผนพัฒนาHRD(IDP)'!$B$8:$B$689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99</v>
      </c>
      <c r="B98" s="70"/>
      <c r="C98" s="71"/>
      <c r="D98" s="47" t="str">
        <f>IF(COUNTIF('วางแผนพัฒนาHRD(IDP)'!$B$8:$B$689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100</v>
      </c>
      <c r="B99" s="70"/>
      <c r="C99" s="71"/>
      <c r="D99" s="47" t="str">
        <f>IF(COUNTIF('วางแผนพัฒนาHRD(IDP)'!$B$8:$B$689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101</v>
      </c>
      <c r="B100" s="70"/>
      <c r="C100" s="71"/>
      <c r="D100" s="47" t="str">
        <f>IF(COUNTIF('วางแผนพัฒนาHRD(IDP)'!$B$8:$B$689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102</v>
      </c>
      <c r="B101" s="70"/>
      <c r="C101" s="71"/>
      <c r="D101" s="47" t="str">
        <f>IF(COUNTIF('วางแผนพัฒนาHRD(IDP)'!$B$8:$B$689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103</v>
      </c>
      <c r="B102" s="70"/>
      <c r="C102" s="71"/>
      <c r="D102" s="47" t="str">
        <f>IF(COUNTIF('วางแผนพัฒนาHRD(IDP)'!$B$8:$B$689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104</v>
      </c>
      <c r="B103" s="70"/>
      <c r="C103" s="71"/>
      <c r="D103" s="47" t="str">
        <f>IF(COUNTIF('วางแผนพัฒนาHRD(IDP)'!$B$8:$B$689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105</v>
      </c>
      <c r="B104" s="70"/>
      <c r="C104" s="71"/>
      <c r="D104" s="47" t="str">
        <f>IF(COUNTIF('วางแผนพัฒนาHRD(IDP)'!$B$8:$B$689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106</v>
      </c>
      <c r="B105" s="70"/>
      <c r="C105" s="71"/>
      <c r="D105" s="47" t="str">
        <f>IF(COUNTIF('วางแผนพัฒนาHRD(IDP)'!$B$8:$B$689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107</v>
      </c>
      <c r="B106" s="70"/>
      <c r="C106" s="71"/>
      <c r="D106" s="47" t="str">
        <f>IF(COUNTIF('วางแผนพัฒนาHRD(IDP)'!$B$8:$B$689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108</v>
      </c>
      <c r="B107" s="70"/>
      <c r="C107" s="71"/>
      <c r="D107" s="47" t="str">
        <f>IF(COUNTIF('วางแผนพัฒนาHRD(IDP)'!$B$8:$B$689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109</v>
      </c>
      <c r="B108" s="70"/>
      <c r="C108" s="71"/>
      <c r="D108" s="47" t="str">
        <f>IF(COUNTIF('วางแผนพัฒนาHRD(IDP)'!$B$8:$B$689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110</v>
      </c>
      <c r="B109" s="70"/>
      <c r="C109" s="71"/>
      <c r="D109" s="47" t="str">
        <f>IF(COUNTIF('วางแผนพัฒนาHRD(IDP)'!$B$8:$B$689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111</v>
      </c>
      <c r="B110" s="70"/>
      <c r="C110" s="71"/>
      <c r="D110" s="47" t="str">
        <f>IF(COUNTIF('วางแผนพัฒนาHRD(IDP)'!$B$8:$B$689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112</v>
      </c>
      <c r="B111" s="70"/>
      <c r="C111" s="71"/>
      <c r="D111" s="47" t="str">
        <f>IF(COUNTIF('วางแผนพัฒนาHRD(IDP)'!$B$8:$B$689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113</v>
      </c>
      <c r="B112" s="70"/>
      <c r="C112" s="71"/>
      <c r="D112" s="47" t="str">
        <f>IF(COUNTIF('วางแผนพัฒนาHRD(IDP)'!$B$8:$B$689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114</v>
      </c>
      <c r="B113" s="70"/>
      <c r="C113" s="71"/>
      <c r="D113" s="47" t="str">
        <f>IF(COUNTIF('วางแผนพัฒนาHRD(IDP)'!$B$8:$B$689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115</v>
      </c>
      <c r="B114" s="70"/>
      <c r="C114" s="71"/>
      <c r="D114" s="47" t="str">
        <f>IF(COUNTIF('วางแผนพัฒนาHRD(IDP)'!$B$8:$B$689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116</v>
      </c>
      <c r="B115" s="70"/>
      <c r="C115" s="71"/>
      <c r="D115" s="47" t="str">
        <f>IF(COUNTIF('วางแผนพัฒนาHRD(IDP)'!$B$8:$B$689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117</v>
      </c>
      <c r="B116" s="70"/>
      <c r="C116" s="71"/>
      <c r="D116" s="47" t="str">
        <f>IF(COUNTIF('วางแผนพัฒนาHRD(IDP)'!$B$8:$B$689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118</v>
      </c>
      <c r="B117" s="70"/>
      <c r="C117" s="71"/>
      <c r="D117" s="47" t="str">
        <f>IF(COUNTIF('วางแผนพัฒนาHRD(IDP)'!$B$8:$B$689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119</v>
      </c>
      <c r="B118" s="70"/>
      <c r="C118" s="71"/>
      <c r="D118" s="47" t="str">
        <f>IF(COUNTIF('วางแผนพัฒนาHRD(IDP)'!$B$8:$B$689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120</v>
      </c>
      <c r="B119" s="70"/>
      <c r="C119" s="71"/>
      <c r="D119" s="47" t="str">
        <f>IF(COUNTIF('วางแผนพัฒนาHRD(IDP)'!$B$8:$B$689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121</v>
      </c>
      <c r="B120" s="70"/>
      <c r="C120" s="71"/>
      <c r="D120" s="47" t="str">
        <f>IF(COUNTIF('วางแผนพัฒนาHRD(IDP)'!$B$8:$B$689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122</v>
      </c>
      <c r="B121" s="70"/>
      <c r="C121" s="71"/>
      <c r="D121" s="47" t="str">
        <f>IF(COUNTIF('วางแผนพัฒนาHRD(IDP)'!$B$8:$B$689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123</v>
      </c>
      <c r="B122" s="70"/>
      <c r="C122" s="71"/>
      <c r="D122" s="47" t="str">
        <f>IF(COUNTIF('วางแผนพัฒนาHRD(IDP)'!$B$8:$B$689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124</v>
      </c>
      <c r="B123" s="70"/>
      <c r="C123" s="71"/>
      <c r="D123" s="47" t="str">
        <f>IF(COUNTIF('วางแผนพัฒนาHRD(IDP)'!$B$8:$B$689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125</v>
      </c>
      <c r="B124" s="70"/>
      <c r="C124" s="71"/>
      <c r="D124" s="47" t="str">
        <f>IF(COUNTIF('วางแผนพัฒนาHRD(IDP)'!$B$8:$B$689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126</v>
      </c>
      <c r="B125" s="70"/>
      <c r="C125" s="71"/>
      <c r="D125" s="47" t="str">
        <f>IF(COUNTIF('วางแผนพัฒนาHRD(IDP)'!$B$8:$B$689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127</v>
      </c>
      <c r="B126" s="70"/>
      <c r="C126" s="71"/>
      <c r="D126" s="47" t="str">
        <f>IF(COUNTIF('วางแผนพัฒนาHRD(IDP)'!$B$8:$B$689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128</v>
      </c>
      <c r="B127" s="70"/>
      <c r="C127" s="71"/>
      <c r="D127" s="47" t="str">
        <f>IF(COUNTIF('วางแผนพัฒนาHRD(IDP)'!$B$8:$B$689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129</v>
      </c>
      <c r="B128" s="70"/>
      <c r="C128" s="71"/>
      <c r="D128" s="47" t="str">
        <f>IF(COUNTIF('วางแผนพัฒนาHRD(IDP)'!$B$8:$B$689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130</v>
      </c>
      <c r="B129" s="70"/>
      <c r="C129" s="71"/>
      <c r="D129" s="47" t="str">
        <f>IF(COUNTIF('วางแผนพัฒนาHRD(IDP)'!$B$8:$B$689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131</v>
      </c>
      <c r="B130" s="70"/>
      <c r="C130" s="71"/>
      <c r="D130" s="47" t="str">
        <f>IF(COUNTIF('วางแผนพัฒนาHRD(IDP)'!$B$8:$B$689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132</v>
      </c>
      <c r="B131" s="70"/>
      <c r="C131" s="71"/>
      <c r="D131" s="47" t="str">
        <f>IF(COUNTIF('วางแผนพัฒนาHRD(IDP)'!$B$8:$B$689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133</v>
      </c>
      <c r="B132" s="70"/>
      <c r="C132" s="71"/>
      <c r="D132" s="47" t="str">
        <f>IF(COUNTIF('วางแผนพัฒนาHRD(IDP)'!$B$8:$B$689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134</v>
      </c>
      <c r="B133" s="70"/>
      <c r="C133" s="71"/>
      <c r="D133" s="47" t="str">
        <f>IF(COUNTIF('วางแผนพัฒนาHRD(IDP)'!$B$8:$B$689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135</v>
      </c>
      <c r="B134" s="70"/>
      <c r="C134" s="71"/>
      <c r="D134" s="47" t="str">
        <f>IF(COUNTIF('วางแผนพัฒนาHRD(IDP)'!$B$8:$B$689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136</v>
      </c>
      <c r="B135" s="70"/>
      <c r="C135" s="71"/>
      <c r="D135" s="47" t="str">
        <f>IF(COUNTIF('วางแผนพัฒนาHRD(IDP)'!$B$8:$B$689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137</v>
      </c>
      <c r="B136" s="70"/>
      <c r="C136" s="71"/>
      <c r="D136" s="47" t="str">
        <f>IF(COUNTIF('วางแผนพัฒนาHRD(IDP)'!$B$8:$B$689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138</v>
      </c>
      <c r="B137" s="70"/>
      <c r="C137" s="71"/>
      <c r="D137" s="47" t="str">
        <f>IF(COUNTIF('วางแผนพัฒนาHRD(IDP)'!$B$8:$B$689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139</v>
      </c>
      <c r="B138" s="70"/>
      <c r="C138" s="71"/>
      <c r="D138" s="47" t="str">
        <f>IF(COUNTIF('วางแผนพัฒนาHRD(IDP)'!$B$8:$B$689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140</v>
      </c>
      <c r="B139" s="70"/>
      <c r="C139" s="71"/>
      <c r="D139" s="47" t="str">
        <f>IF(COUNTIF('วางแผนพัฒนาHRD(IDP)'!$B$8:$B$689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141</v>
      </c>
      <c r="B140" s="70"/>
      <c r="C140" s="71"/>
      <c r="D140" s="47" t="str">
        <f>IF(COUNTIF('วางแผนพัฒนาHRD(IDP)'!$B$8:$B$689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142</v>
      </c>
      <c r="B141" s="70"/>
      <c r="C141" s="71"/>
      <c r="D141" s="47" t="str">
        <f>IF(COUNTIF('วางแผนพัฒนาHRD(IDP)'!$B$8:$B$689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143</v>
      </c>
      <c r="B142" s="70"/>
      <c r="C142" s="71"/>
      <c r="D142" s="47" t="str">
        <f>IF(COUNTIF('วางแผนพัฒนาHRD(IDP)'!$B$8:$B$689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144</v>
      </c>
      <c r="B143" s="70"/>
      <c r="C143" s="71"/>
      <c r="D143" s="47" t="str">
        <f>IF(COUNTIF('วางแผนพัฒนาHRD(IDP)'!$B$8:$B$689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145</v>
      </c>
      <c r="B144" s="70"/>
      <c r="C144" s="71"/>
      <c r="D144" s="47" t="str">
        <f>IF(COUNTIF('วางแผนพัฒนาHRD(IDP)'!$B$8:$B$689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146</v>
      </c>
      <c r="B145" s="70"/>
      <c r="C145" s="71"/>
      <c r="D145" s="47" t="str">
        <f>IF(COUNTIF('วางแผนพัฒนาHRD(IDP)'!$B$8:$B$689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147</v>
      </c>
      <c r="B146" s="70"/>
      <c r="C146" s="71"/>
      <c r="D146" s="47" t="str">
        <f>IF(COUNTIF('วางแผนพัฒนาHRD(IDP)'!$B$8:$B$689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148</v>
      </c>
      <c r="B147" s="70"/>
      <c r="C147" s="71"/>
      <c r="D147" s="47" t="str">
        <f>IF(COUNTIF('วางแผนพัฒนาHRD(IDP)'!$B$8:$B$689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149</v>
      </c>
      <c r="B148" s="70"/>
      <c r="C148" s="71"/>
      <c r="D148" s="47" t="str">
        <f>IF(COUNTIF('วางแผนพัฒนาHRD(IDP)'!$B$8:$B$689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150</v>
      </c>
      <c r="B149" s="70"/>
      <c r="C149" s="71"/>
      <c r="D149" s="47" t="str">
        <f>IF(COUNTIF('วางแผนพัฒนาHRD(IDP)'!$B$8:$B$689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DLD_ASUS</cp:lastModifiedBy>
  <cp:lastPrinted>2022-05-18T06:16:03Z</cp:lastPrinted>
  <dcterms:created xsi:type="dcterms:W3CDTF">2019-10-21T02:57:05Z</dcterms:created>
  <dcterms:modified xsi:type="dcterms:W3CDTF">2023-06-09T04:04:31Z</dcterms:modified>
</cp:coreProperties>
</file>